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379"/>
  </bookViews>
  <sheets>
    <sheet name="发文详版" sheetId="20" r:id="rId1"/>
    <sheet name="Sheet1" sheetId="9" r:id="rId2"/>
  </sheets>
  <definedNames>
    <definedName name="_xlnm._FilterDatabase" localSheetId="0" hidden="1">发文详版!$A$1:$H$330</definedName>
    <definedName name="是否">Sheet1!$G$1:$G$2</definedName>
    <definedName name="新建">Sheet1!$A$2</definedName>
    <definedName name="续建">Sheet1!$A$1</definedName>
    <definedName name="城乡融合">Sheet1!$F$2:$F$6</definedName>
    <definedName name="民营经济">Sheet1!$E$2:$E$4</definedName>
    <definedName name="生态人文">Sheet1!$C$2:$C$6</definedName>
    <definedName name="科技创新">Sheet1!$D$2:$D$4</definedName>
    <definedName name="大类">Sheet1!$C$1:$F$1</definedName>
    <definedName name="_xlnm.Print_Area" localSheetId="0">发文详版!$A:$H</definedName>
    <definedName name="_xlnm.Print_Titles" localSheetId="0">发文详版!$4:$4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<sst xmlns="http://schemas.openxmlformats.org/spreadsheetml/2006/main" count="2060" uniqueCount="991">
  <si>
    <t>附件</t>
  </si>
  <si>
    <t>北碚区2023年重点项目工作计划</t>
  </si>
  <si>
    <t>单位：万元</t>
  </si>
  <si>
    <t>序号</t>
  </si>
  <si>
    <t>项目名称</t>
  </si>
  <si>
    <t>建设
性质</t>
  </si>
  <si>
    <t>业主单位</t>
  </si>
  <si>
    <t>项目建设规模及建设内容</t>
  </si>
  <si>
    <t>建设起止
年限</t>
  </si>
  <si>
    <t>2023年度
建设目标</t>
  </si>
  <si>
    <t>牵头责任单位</t>
  </si>
  <si>
    <t>合计（283项）</t>
  </si>
  <si>
    <t>重点建设项目（198项，其中：续建109项，新建89项）</t>
  </si>
  <si>
    <t>一、重点产业项目（73项）</t>
  </si>
  <si>
    <t>（一）科技创新（17项）</t>
  </si>
  <si>
    <t>西部（重庆）科学城北碚高新产业园综合开发项目（一期）(PPP项目）</t>
  </si>
  <si>
    <t>续建</t>
  </si>
  <si>
    <t>新碚公司、传感器公司（SPV公司）</t>
  </si>
  <si>
    <t>1.市政道路：新建道路总长度约10.3km，改建老碚青路约5km；
2.场平工程：对约1.97平方公里场地进行平整；
3.标准化厂房及孵化楼：共计43万㎡；
4.污水处理厂改造及配套管网：对原歇马污水处理厂进行改造，设计污水总量为0.85万m³/d，新建配套管网长度约5km；
5.国民政府最高法院旧址复建；
6.防护绿地：建设约12.84公顷的防护绿地、约3.26公顷的公园绿地，配套建设约977㎡管理用房； 
7.生态综合整治：拟对约10km的小磨滩河进行综合治理；
8.智慧工程、三电迁改</t>
  </si>
  <si>
    <t>2020
-
2024</t>
  </si>
  <si>
    <t>主体施工</t>
  </si>
  <si>
    <t>西部（重庆）科学城北碚片区管委会（科学城北碚公司）</t>
  </si>
  <si>
    <t>中国电子西部创新基地</t>
  </si>
  <si>
    <t>重庆光谷联合科技发展有限公司</t>
  </si>
  <si>
    <t>一期占地200亩，投资20亿元，将引入智能制造传感器、智能联汽车、智能机器人等智能制造类优秀企业</t>
  </si>
  <si>
    <t>2022
-
2024</t>
  </si>
  <si>
    <t>蔡家智慧新城管委会（蔡家公司）</t>
  </si>
  <si>
    <t>均和云谷·重庆北碚智造港</t>
  </si>
  <si>
    <t>重庆均和科技发展有限公司</t>
  </si>
  <si>
    <t>用地面积约3.85万㎡，总建筑面积约5.48万㎡，建设标准厂房</t>
  </si>
  <si>
    <t>西南大学科学中心（一期）</t>
  </si>
  <si>
    <t>西南大学</t>
  </si>
  <si>
    <t>建设类脑芯片及智能装备科技创新中心、微生物创制与应用、心理健康大数据中心，智慧生态物联网研发中心和植物营养管理与智慧农业创新研究</t>
  </si>
  <si>
    <t>部分项目试运营</t>
  </si>
  <si>
    <t>中国联通重庆市分公司水土IDC（三期）</t>
  </si>
  <si>
    <t>中国联合网络通信有限公司重庆市分公司</t>
  </si>
  <si>
    <t>打造IDC数据中心</t>
  </si>
  <si>
    <t>2021
-
2023</t>
  </si>
  <si>
    <t>完工，部分投用</t>
  </si>
  <si>
    <t>水土组团管委会（水土公司）</t>
  </si>
  <si>
    <t>背光模组、研发中心项目（翰博二期）</t>
  </si>
  <si>
    <t>重庆翰博光电有限公司</t>
  </si>
  <si>
    <t>建设10条背光模组生产线，计划背光模组年产能为34.3KK；建设翰博研发中心，建成后研发中心人员规模约200人，预计每年新增专利、软著30项</t>
  </si>
  <si>
    <t>设备安装调试，试运行</t>
  </si>
  <si>
    <t>宇隆OLED控制板、膜切生产线和总部基地研发项目（宇隆二期）</t>
  </si>
  <si>
    <t>重庆宇隆光电有限公司</t>
  </si>
  <si>
    <t>拟新增用地28亩，建设厂房、研发中心及总部办公基地；新增12条OLED用控制板（柔板）生产线（SMT产线4条、点胶产线4条、测试产线4条）、6条OLED膜切生产线</t>
  </si>
  <si>
    <t>剑涛智慧产业基地项目</t>
  </si>
  <si>
    <t>上海数之河科技有限公司</t>
  </si>
  <si>
    <t>拟用地20亩，主要建设集团总部管理运营中心、智能硬件研发中心、大数据和云服务器软件研发中心、智能传感器研发中心、物联网产品研发中心、SMT和DIP生产基地等；项目达产后，实现年产值不低于2.5亿元，北碚区入库税收年纳税总额800万元</t>
  </si>
  <si>
    <t>砌体施工</t>
  </si>
  <si>
    <t>创建重庆国家新一代人工智能创新发展试验区智能传感器示范区</t>
  </si>
  <si>
    <t>区科技局</t>
  </si>
  <si>
    <t>以北碚区全域为边界，以西部（重庆）科学城北碚园区内的重庆市传感器特色产业基地为核心，重点围绕智能传感器技术创新、产品研发、场景应用等全产业链，打造若干技术创新研发平台和技术转移转化平台，集聚一批高成长科技龙头企业，构建智能传感器创新创业链和产业生态圈</t>
  </si>
  <si>
    <t>2022
-
2025</t>
  </si>
  <si>
    <t>获批重庆国家新一代人工智能创新发展试验区智能传感器示范区，完成芯片式高端电阻敏感元件研发中心及生产线、数字孪生3D可视化研发平台建设等</t>
  </si>
  <si>
    <t>环西南大学创新生态圈建设项目</t>
  </si>
  <si>
    <t>西南大学（重庆）产业技术研究院、北碚国家大学科技园管理公司、亿达创智广场、极和优创企业孵化器</t>
  </si>
  <si>
    <t>坚持“校地企协同、产学研融合”思路，聚焦现代农业、智慧教育、生物医药和新一代信息技术等领域，深入实施共建西南大学（重庆）产业技术研究院、提档升级北碚国家大学科技园、建设亿达创智广场、打造朝阳文创大道、天生丽街商圈业态升级和环西南大学城市品质提升“六大工程”，完善双创政策支持、先进技术研发、创新人才培育、创新资本扶持“四大链条”，打造双创企业成长、科技成果转化“两个生态”，着力激发科技创新活力，持续为北碚高质量发展注入新动能</t>
  </si>
  <si>
    <t>2019
-
2024</t>
  </si>
  <si>
    <t>主体施工，圭来艺术馆、现代农业大健康领域成果推广示范中心等完工</t>
  </si>
  <si>
    <t>博瑞医药西南研发总部</t>
  </si>
  <si>
    <t>重庆乾泰生物医药有限公司、博瑞生物医药（苏州）股份有限公司</t>
  </si>
  <si>
    <t>租用生产厂房约5000㎡，建设包含微生物菌种选育、代谢调控、分离纯化、衍生合成、复杂制剂等领先水平的研发中心和医药信息情报中心；项目达产后实现年产值不低于8000万元，北碚区入库税收年纳税总额不低于300万元</t>
  </si>
  <si>
    <t>厂房装修，部分设备投用</t>
  </si>
  <si>
    <t>斯太宝“薄膜铂热传感器芯片”国产化及芯片应用产业化基地</t>
  </si>
  <si>
    <t>斯太宝（重庆）微电子有限公司</t>
  </si>
  <si>
    <t>租用厂房约3800㎡，建立“敏感芯片及传感器”研发中心，“薄膜钳热传感器芯片”国产化标准化生产线、车用传感器生产线等</t>
  </si>
  <si>
    <t>厂房装修，设备购置、调试，部分投用</t>
  </si>
  <si>
    <t>句句电宠物智能设备制造基地项目</t>
  </si>
  <si>
    <t>重庆句句电智能科技有限公司</t>
  </si>
  <si>
    <t>一期投资2亿元，拟租用标准厂房，建设集模具厂、注塑车间和SMT全自动产线为一体，硬件设计制造、软件研发为一体的宠物设备数据化、智能化应用项目</t>
  </si>
  <si>
    <t>索奥检测公共服务平台项目</t>
  </si>
  <si>
    <t>重庆索奥检测技术有限公司</t>
  </si>
  <si>
    <t>拟租用标准厂房约4400㎡，开展环保、农业等领域检测服务，并结合园区产业规划，扩展智能传感器检测服务</t>
  </si>
  <si>
    <t>数字产业基地项目</t>
  </si>
  <si>
    <t>重庆元三数字科技有限公司</t>
  </si>
  <si>
    <t>拟租用标准厂房，建立以数字产业学院、高新数字产业项目交付中心、专精特新中小企业孵化中心为核心的数字产业基地</t>
  </si>
  <si>
    <t>中南高科·北碚智造云谷项目</t>
  </si>
  <si>
    <t>新建</t>
  </si>
  <si>
    <t>上海中南金石企业管理有限公司</t>
  </si>
  <si>
    <t>用地约130亩，建设高质量标准厂房，重点引入传感器、高端智能制造等企业，形成集产业服务、研发、生产、企业人才孵化于一体的综合性基地，打造中南高科产业集团西南总部及智能产业基地；项目达产后预计实现年产值13亿元，亩均产值约1000万元，年税收5200万元，亩均税收约40万元</t>
  </si>
  <si>
    <t>2023
-
2025</t>
  </si>
  <si>
    <t>开工建设</t>
  </si>
  <si>
    <t>云下科技-重庆嘉云智能算例中心</t>
  </si>
  <si>
    <t>广东云下汇金科技有限公司</t>
  </si>
  <si>
    <t>占地约80亩，建设云下科技西南总部运营中心，建设规模8000个机柜</t>
  </si>
  <si>
    <t>（二）制造业（25项）</t>
  </si>
  <si>
    <t>华能重庆两江燃机二期项目</t>
  </si>
  <si>
    <t>中国华能集团重庆分公司</t>
  </si>
  <si>
    <t>规划建设3台H级蒸汽联合循环机组，建设厂址用地为一期项目扩建端</t>
  </si>
  <si>
    <t>康宁重庆二期显示材料前段生产线项目（企业购买设备）</t>
  </si>
  <si>
    <t>康宁显示科技有限公司</t>
  </si>
  <si>
    <t>占地面积约9万㎡，租赁厂房约12万㎡，购置混料系统、电熔炉、玻璃成型设备等生产工艺设备约70余套，其中进口设备约70余套；建成4条8.5代玻璃基板生产线，生产专用电子玻璃，预计年产能600万片</t>
  </si>
  <si>
    <t>生产线设备安装、调试</t>
  </si>
  <si>
    <t>两江新区水土片区城乡融合发展项目——两江新区新型半导体显示产业聚集地基础设施工程</t>
  </si>
  <si>
    <t>水土公司</t>
  </si>
  <si>
    <t>占地面积约146亩，总建筑面积约11.3万㎡，含专用变电站一座，以及大猩猩熔炉项目</t>
  </si>
  <si>
    <t>完工</t>
  </si>
  <si>
    <t>大地（国际）生命科学园厂房建设项目</t>
  </si>
  <si>
    <t>重庆大地生物医药科技产业园发展有限公司</t>
  </si>
  <si>
    <t>建设一期厂房及配套23.7万㎡、二期厂房及配套约19.5万㎡，拟引进生物医药、生命健康类科技项目</t>
  </si>
  <si>
    <t>一期竣工，二期一批次主体施工</t>
  </si>
  <si>
    <t>重庆两江新区半导体产业园</t>
  </si>
  <si>
    <t>重庆东湖高新发展有限公司</t>
  </si>
  <si>
    <t>以半导体产业为核心，IC设计为重点，辐射汽车电子、人工智能、物联网、智能终端等产业的特色园区；通过搭建半导体产业发展赋能平台，打造半导体核心技术创新高地，推动区域智能经济集群发展</t>
  </si>
  <si>
    <t>二期一批次完工，二批次主体施工</t>
  </si>
  <si>
    <t>仪器仪表基地（蔡家）三期——智能调节阀数字化工厂</t>
  </si>
  <si>
    <t>重庆川仪自动化股份有限公司</t>
  </si>
  <si>
    <t>占地约76亩，建设智能调节阀数字化工厂和研发大楼</t>
  </si>
  <si>
    <t>2022
-
2023</t>
  </si>
  <si>
    <t>完工并试生产</t>
  </si>
  <si>
    <t>宏美制冷设备项目</t>
  </si>
  <si>
    <t>重庆宏美制冷设备有限公司</t>
  </si>
  <si>
    <t>占地44.24亩，建筑面积2万㎡，主要从事研究、生产汽车、摩托车铝制热交换器</t>
  </si>
  <si>
    <t>神驰标准化厂房</t>
  </si>
  <si>
    <t>重庆神驰科技有限公司</t>
  </si>
  <si>
    <t>占地面积60.38亩，总建筑面积17.75万㎡</t>
  </si>
  <si>
    <t>二期基础完工</t>
  </si>
  <si>
    <t>缙云人文科技城管委会（新城公司）</t>
  </si>
  <si>
    <t>重庆宝迪科技有限公司搬迁及改造升级项目</t>
  </si>
  <si>
    <t>重庆宝迪科技有限公司</t>
  </si>
  <si>
    <t>总建设面积约5万㎡，包括但不限于发电机定转子总成车间、通机配件车间、研发中心、仓库、值班室，办公楼，建成后达到年产发电机定转子总成170万套（台）、年产通机摇臂2500万套（台）、通机配件375万套（台）的生产能力</t>
  </si>
  <si>
    <t>完工并试运营</t>
  </si>
  <si>
    <t>智能装备执行系统项目</t>
  </si>
  <si>
    <t>重庆茂田机械有限公司</t>
  </si>
  <si>
    <t>用地面积约1.31万㎡，建筑面积约1.5万㎡，主要生产约10万台/套的无刷减速电机、智能行走地盘、控制器、智能农业机械</t>
  </si>
  <si>
    <t>钱龙医药包装</t>
  </si>
  <si>
    <t>重庆钱龙医药包装有限公司</t>
  </si>
  <si>
    <t>占地97.88亩，建筑面积4.38万㎡，主要从事医药包装材料生产</t>
  </si>
  <si>
    <t>中以国际医疗器械创新园</t>
  </si>
  <si>
    <t>重庆心迪尔特医疗科技有限公司</t>
  </si>
  <si>
    <t>一期投资2亿元，以臻医疗与以色列公司CardioSert成立合资项目公司，同时引入战略投资方上海心玮、新丝路基金入股，通过购买FFR技术发明专利，在国内临床试验，获认证后进行生产销售；拟租用厂房200㎡，后期根据项目情况增至2000㎡</t>
  </si>
  <si>
    <t>纳锐高端医药用高分子材料项目</t>
  </si>
  <si>
    <t>纳锐生物医药科技（重庆）有限公司</t>
  </si>
  <si>
    <t>拟租用标准厂房约2500㎡，建设高端医药用高分子材料、水溶性虾青素和纳米药物制剂研发平台，建成完善的高分子材料和水溶性虾青素产品生产体系</t>
  </si>
  <si>
    <t>厂房装修、设备调试，部分投用</t>
  </si>
  <si>
    <t>康宁大猩猩项目（企业购买设备）</t>
  </si>
  <si>
    <t>租赁厂房约5万㎡，购置混料系统、电熔炉、玻璃成型设备等生产工艺设备约70余套，建成2条7.5代盖板玻璃生产线，生产专用电子玻璃，预计年产能360万片</t>
  </si>
  <si>
    <t>2023
-
2024</t>
  </si>
  <si>
    <t>中国·重庆（静观）花木产业谷</t>
  </si>
  <si>
    <t>中交一公局建工集团（待定）</t>
  </si>
  <si>
    <t>占地约600亩，打造成渝乃至中国西部顶尖的花木产业综合体</t>
  </si>
  <si>
    <t>配套基础设施施工</t>
  </si>
  <si>
    <t>生态农业科技产业示范区管委会（农发公司）</t>
  </si>
  <si>
    <t>华雄·西部农科谷</t>
  </si>
  <si>
    <t>重庆华雄缙城置业有限公司</t>
  </si>
  <si>
    <t>在三圣311亩工业用地地块上打造消费品加工标准化厂房项目</t>
  </si>
  <si>
    <t>重庆腾海工贸有限公司智能化工厂项目</t>
  </si>
  <si>
    <t>重庆腾海工贸有限公司</t>
  </si>
  <si>
    <t>占地约68亩，主要生产汽车车身及底盘轻量化高强度钣金零部件</t>
  </si>
  <si>
    <t>顺多利智能工厂项目</t>
  </si>
  <si>
    <t>重庆顺多利机车有限责任公司</t>
  </si>
  <si>
    <t>建筑面积约2万㎡，新建新能源汽车电动空调系统及轻量化系统零件的生产基地</t>
  </si>
  <si>
    <t>新一代电子信息材料产业基地项目</t>
  </si>
  <si>
    <t>用地面积约140亩，预计6年实现产值50.6亿元、税收2.35亿元</t>
  </si>
  <si>
    <t>水土产业孵化平台</t>
  </si>
  <si>
    <t>位于D11-7和D11-3-1地块，占地面积约171亩，总建筑面积约24.26万㎡，包括标准厂房和配套用房等建设，其中标准厂房约20.85万㎡</t>
  </si>
  <si>
    <t>2023
-
2027</t>
  </si>
  <si>
    <t>基础施工</t>
  </si>
  <si>
    <t>岐微眼科现代中药研发生产基地项目</t>
  </si>
  <si>
    <t>珠海岐微生物科技有限公司</t>
  </si>
  <si>
    <t>总用地约130亩，其中一期用地63亩，建设规模约5.3万㎡，建设内容包括中药生产厂房、营销及展示中心、中华医药创新研究院等</t>
  </si>
  <si>
    <t>吉跃屠宰智能加工项目</t>
  </si>
  <si>
    <t>重庆市吉跃食品有限责任公司</t>
  </si>
  <si>
    <t>建设面积约60亩（包含现有厂区），建成后猪年屠宰量达100万头、牛年屠宰量达10万头、羊年屠宰量达10万头</t>
  </si>
  <si>
    <t>区农业农村委</t>
  </si>
  <si>
    <t>火眼位置低轨导航增强星座建设项目</t>
  </si>
  <si>
    <t>火眼位置数智科技服务有限公司</t>
  </si>
  <si>
    <t>拟租用厂房约1600㎡，将公司总部（上市主体）搬迁至园区，3年内完成44颗卫星发射并组网，2026年达产运营，聚焦传统导航、智能交通、物联网等领域开展低轨星基导航增强业务；后期拟在园区建设基于天基增强的汽车高精度定位自动驾驶测试标校场等</t>
  </si>
  <si>
    <t>厂房装修，部分投用</t>
  </si>
  <si>
    <t>中科光智半导体封装设备国产化总部项目</t>
  </si>
  <si>
    <t>中科光智（西安）科技有限公司</t>
  </si>
  <si>
    <t>拟租用厂房约1370㎡，建设半导体封装设备国产化研发、生产中心，进行微波等离子清洗机、真空共晶焊炉等生产线搭建，并以在科学城北碚园区新注册成立的项目公司作为生产经营及未来上市主体</t>
  </si>
  <si>
    <t>重庆市智能传感芯片封装技术共性服务平台</t>
  </si>
  <si>
    <t>中科光智（西安）科技有限公司、科学城北碚公司</t>
  </si>
  <si>
    <t>中科光智拟与科学城北碚园区成立合资公司，合作共建智能传感芯片封装技术共性服务平台，包括智能传感器应用、MEMS工艺制造共性技术、量产测试服务平台等，建成后将实现每年至少服务相关传感器企业30家，直接技术服务经济效益超过500万元/年</t>
  </si>
  <si>
    <t>厂房装修，设备购置</t>
  </si>
  <si>
    <t>（三）现代服务业（3项）</t>
  </si>
  <si>
    <t>龙湖天街项目</t>
  </si>
  <si>
    <t>重庆龙湖颐天鼎圣房地产开发有限公司</t>
  </si>
  <si>
    <t>建设约18万㎡购物中心等，建成后将满足消费者餐饮、娱乐、购物等多元化需求</t>
  </si>
  <si>
    <t>商业地块基础施工</t>
  </si>
  <si>
    <t>融创北碚区蔡家商旅项目</t>
  </si>
  <si>
    <t>重庆卓麒房地产开发有限公司</t>
  </si>
  <si>
    <t>建筑面积25万㎡，将打造高端商业商务中心，引入国际高星级酒店品牌，落地特色高端商业街区</t>
  </si>
  <si>
    <t>北碚吾悦广场</t>
  </si>
  <si>
    <t>重庆鸿素房地产开发有限公司</t>
  </si>
  <si>
    <t>占地面积约114.6亩，建筑面积约36.9万㎡，打造集商业和住宅为一体的高品质商住综合体</t>
  </si>
  <si>
    <t>2020
-
2023</t>
  </si>
  <si>
    <t>（四）农文旅融合发展（10项）</t>
  </si>
  <si>
    <t>江东四镇农文旅特色项目</t>
  </si>
  <si>
    <t>粟谷公司</t>
  </si>
  <si>
    <t>江东四镇农文旅融合特色项目（静观、柳荫、金刀峡 、三圣等地）</t>
  </si>
  <si>
    <t>实施乡村民宿、研学基地、智慧农业等建设</t>
  </si>
  <si>
    <t>北碚缙岭麓泉</t>
  </si>
  <si>
    <t>重庆远初麓泉文化旅游发展有限公司</t>
  </si>
  <si>
    <t>位于澄江镇运河村1-10-2-1/04地块，用地面积437.28亩，建筑面积1.49万㎡</t>
  </si>
  <si>
    <t>缙云山北碚片区管委会（文旅公司）</t>
  </si>
  <si>
    <t>缙云山九峰阳台及步道打造</t>
  </si>
  <si>
    <t>文旅公司</t>
  </si>
  <si>
    <t>打造缙云九峰观景台，提升九峰道路及周边环境</t>
  </si>
  <si>
    <t>主体完工，绿化施工</t>
  </si>
  <si>
    <t>巡江步道二期</t>
  </si>
  <si>
    <t>建设一条连接澄江、北温泉的步道，长约4km，包括步道、绿化景观等建设内容</t>
  </si>
  <si>
    <t>“嘉陵悠谷——粟漫东山”北碚区2023年现代粮油产业示范区</t>
  </si>
  <si>
    <t>相关涉农镇街</t>
  </si>
  <si>
    <t>在澄江镇、天府、静观镇、柳荫镇、三圣镇、金刀峡等镇，建设现代粮油产业示范区项目1万亩以上，拟种植水稻3000亩、大豆1500亩，小米500亩，其中5000亩地用于高粱油菜轮作，建立集中育秧示范；建设山地智慧农机科创中心1个；农机合作社服务能力提升；建设粮食加工厂2个</t>
  </si>
  <si>
    <t>北碚区碚东绿道项目</t>
  </si>
  <si>
    <t>农发公司、粟谷公司</t>
  </si>
  <si>
    <t>通过黑水滩和二汇河自北向南贯穿金刀峡、柳荫、静观、三圣四镇，途经12个行政村，总长度约44.3km，其中静观水系连通工程道路长约1.4km</t>
  </si>
  <si>
    <t>完成柳荫镇明通至天宫、东升至天宫步道及附属设施建设等</t>
  </si>
  <si>
    <t>静观镇双塘村红色美丽村庄建设项目</t>
  </si>
  <si>
    <t>农发公司、静观镇</t>
  </si>
  <si>
    <t>包括游客服务中心及配套停车场建设、红色文化研学项目研发和研学中心装修、碚金路设施完善、沿街风貌整治、乡村人居环境改造、乡村振兴产业带建设</t>
  </si>
  <si>
    <t>游客服务中心及配套停车场基础施工，乡村振兴产业带基本建成</t>
  </si>
  <si>
    <t>生态农业科技产业示范区管委会（农发公司）
静观镇</t>
  </si>
  <si>
    <t>北碚区环缙云山生态建设及生态产业化EOD项目（试点）</t>
  </si>
  <si>
    <t>科学城北碚公司/EOD项目公司</t>
  </si>
  <si>
    <t>包括科学城北碚园区科学自然里项目（一期）、金果园片区及周边生态整治提升工程、梁滩河、马鞍溪流域水环境综合治理与提升工程、北碚区森林品质提升工程、北碚缙麓生态城项目（I标准分区）等子项</t>
  </si>
  <si>
    <t>北碚农文旅融合项目</t>
  </si>
  <si>
    <t>农发公司</t>
  </si>
  <si>
    <t>建设一批民宿、研学基地、现代农业基地、停车驿站、游客服务中心，以及乡村道路及水利工程等基础设施项目</t>
  </si>
  <si>
    <t>农耕文创园（特色农文旅展示中心）</t>
  </si>
  <si>
    <t>建筑面积约1800㎡，建设农耕文化展示厅、农产品展销特色农业产品研发中心</t>
  </si>
  <si>
    <t>（五）房地产（18项）</t>
  </si>
  <si>
    <t>保亿御景玖园（二、三期）</t>
  </si>
  <si>
    <t>保亿荣钰重庆房地产开发有限公司</t>
  </si>
  <si>
    <t>总建筑面积约14.57万㎡</t>
  </si>
  <si>
    <t>越秀·渝开发骏励项目</t>
  </si>
  <si>
    <t>重庆骏励房地产开发有限公司</t>
  </si>
  <si>
    <t>总建筑面积23万㎡</t>
  </si>
  <si>
    <t>2022
-
2026</t>
  </si>
  <si>
    <t>保亿M分区项目</t>
  </si>
  <si>
    <t>保亿荣熠重庆房地产开发有限公司</t>
  </si>
  <si>
    <t>总建筑面积30.94万㎡</t>
  </si>
  <si>
    <t>中交重投项目</t>
  </si>
  <si>
    <t>中交北兴置业有限公司</t>
  </si>
  <si>
    <t>总建筑面积16.25万㎡</t>
  </si>
  <si>
    <t>中铁建20局R地块项目</t>
  </si>
  <si>
    <t>重庆铁渝兆华房地产开发有限公司</t>
  </si>
  <si>
    <t>建筑面积约10.2万㎡</t>
  </si>
  <si>
    <t>建发书香府</t>
  </si>
  <si>
    <t>重庆兆祥房地产开发有限公司</t>
  </si>
  <si>
    <t>总建筑面积约6.43万㎡</t>
  </si>
  <si>
    <t>龙湖蔡家P01地块项目</t>
  </si>
  <si>
    <t>重庆龙湖海成鼎鸿房地产开发有限公司</t>
  </si>
  <si>
    <t>建筑面积约6.53万㎡，拟打造高端住宅小区</t>
  </si>
  <si>
    <t>天地源·水墨江山</t>
  </si>
  <si>
    <t>重庆天投房地产开发有限公司</t>
  </si>
  <si>
    <t>占地面积约172.28亩，建设总建筑面积33万㎡的高品质住宅</t>
  </si>
  <si>
    <t>2018
-
2024</t>
  </si>
  <si>
    <t>主体施工，部分完工</t>
  </si>
  <si>
    <t>中铁建·云锦山</t>
  </si>
  <si>
    <t>重庆铁赢房地产开发有限公司</t>
  </si>
  <si>
    <t>占地面积约94亩，建设计容建筑面积约8.2万㎡的住宅和1.6万㎡的商业商务楼，总面积约13.2万㎡</t>
  </si>
  <si>
    <t>2021
-
2024</t>
  </si>
  <si>
    <t>景观施工</t>
  </si>
  <si>
    <t>弘阳·樾景台</t>
  </si>
  <si>
    <t>重庆弘骏瑞房地产开发有限公司</t>
  </si>
  <si>
    <t>占地面积约164亩，建设建筑面积约23万㎡的高品质住宅</t>
  </si>
  <si>
    <t>禹洲·雍锦府</t>
  </si>
  <si>
    <t>重庆翔泽开发有限公司</t>
  </si>
  <si>
    <t>占地面积约172.28亩，建设总建筑面积31万㎡的高品质住宅</t>
  </si>
  <si>
    <t>2018
-
2023</t>
  </si>
  <si>
    <t>恒泰·云山御府</t>
  </si>
  <si>
    <t>重庆御宏辰房地产开发有限公司</t>
  </si>
  <si>
    <t>占地面积约66亩，建设建筑面积约8.96万㎡的高品质住宅</t>
  </si>
  <si>
    <t>保利·茵梦湖</t>
  </si>
  <si>
    <t>重庆葆昌房地产开发有限公司</t>
  </si>
  <si>
    <t>占地面积约427亩，建设总建筑面积约28.5万㎡的低密度高档住宅</t>
  </si>
  <si>
    <t>2014
-
2023</t>
  </si>
  <si>
    <t>浔麓湾（万华）</t>
  </si>
  <si>
    <t>重庆两江新区新溪置业发展有限公司</t>
  </si>
  <si>
    <t>总建筑面积24.28万㎡</t>
  </si>
  <si>
    <t>金融街·两江融府</t>
  </si>
  <si>
    <t>重庆金融街融迈置业有限公司</t>
  </si>
  <si>
    <t>总建筑面积26.47万㎡</t>
  </si>
  <si>
    <t>万华地产</t>
  </si>
  <si>
    <t>重庆万悦置业有限公司</t>
  </si>
  <si>
    <t>总建筑面积12万㎡</t>
  </si>
  <si>
    <t>2021
-
2027</t>
  </si>
  <si>
    <t>一期一组团完工，三期一组团装修施工</t>
  </si>
  <si>
    <t>蓝城两江田园牧歌</t>
  </si>
  <si>
    <t>重庆蓝城两江实业发展有限公司</t>
  </si>
  <si>
    <t>总建筑面积8.17万㎡</t>
  </si>
  <si>
    <t>2020
-
2025</t>
  </si>
  <si>
    <t>2号、5号地块主体完工</t>
  </si>
  <si>
    <t>A29地块项目（暂定名）</t>
  </si>
  <si>
    <t>重庆铁建置业有限公司</t>
  </si>
  <si>
    <t>总用地面积约57亩，总建筑面积5.67万㎡</t>
  </si>
  <si>
    <t>部分主体施工</t>
  </si>
  <si>
    <t>二、重点基础设施项目（89项）</t>
  </si>
  <si>
    <t>（一）铁路（4项）</t>
  </si>
  <si>
    <t>市郊铁路磨心坡至合川线（一期）</t>
  </si>
  <si>
    <t>重庆市渝合铁路有限公司</t>
  </si>
  <si>
    <t>改襄渝左线GDK773+100~GDK779+171.78，改建长度约6.072km；襄渝线增设磨心坡北场，设计范围LDK0+000~LDK1+985，长度约1.99km</t>
  </si>
  <si>
    <t>完成静态整改并进入联调联试</t>
  </si>
  <si>
    <t>区交通局</t>
  </si>
  <si>
    <t>重庆铁路枢纽东环线（北碚段，含黄茅坪）</t>
  </si>
  <si>
    <t>成都局集团有限公司</t>
  </si>
  <si>
    <t>北碚区境内约31km正线建设，磨心坡左右线联络线、车站、襄渝右线改造；黄茅坪支线建设；水复片区范围内正线长约9.85km</t>
  </si>
  <si>
    <t>2017
-
2024</t>
  </si>
  <si>
    <t>正线完工，黄茅坪支线主体施工</t>
  </si>
  <si>
    <t>新建西安至重庆高速铁路安康至重庆段（北碚段）</t>
  </si>
  <si>
    <t>西昆公司</t>
  </si>
  <si>
    <t>北碚境内线路长25.7km，另有联络线17.63km；项目在北碚区征地约1570亩，其中集体土地1506亩，国有土地63亩，需临时用地约1000亩；另有配套综合开发用地750亩</t>
  </si>
  <si>
    <t>2022
-
2028</t>
  </si>
  <si>
    <t>控制性节点施工</t>
  </si>
  <si>
    <t>成渝中线高铁（北碚段）</t>
  </si>
  <si>
    <t>长江沿岸铁路集团重庆有限公司</t>
  </si>
  <si>
    <t>北碚段过童家溪镇，另在歇马街道设有一座横洞，北碚段线路长约3km；项目在北碚区拟征地97.88亩，其中集体土地70.62亩，国有土地27.26亩</t>
  </si>
  <si>
    <t>（二）高速公路（公路）（8项）</t>
  </si>
  <si>
    <t>渝武复线高速公路（北碚段）</t>
  </si>
  <si>
    <t>重庆中交渝武有限公司</t>
  </si>
  <si>
    <t>起于三溪口立交，止于合川，线路全长39.8km，北碚境内21km（含澄江支线2.7km）</t>
  </si>
  <si>
    <t>渝遂复线高速公路（北碚段）</t>
  </si>
  <si>
    <t>重庆渝遂复线高速公路有限公司</t>
  </si>
  <si>
    <t>北碚境内新建正线约4km</t>
  </si>
  <si>
    <t>北碚区东阳西山坪片区旅游环线公路改建工程</t>
  </si>
  <si>
    <t>区公路事务中心（交发司代建）</t>
  </si>
  <si>
    <t>起于西山坪教育矫治所附近，止于玲珑苑，路线全长约10km，包括旧路改建约4.3km，新建约5.7km，路基宽6.5m，路面宽6m，采用四级公路I类标准，设计荷载为公路-II级，配套安防工程、景观工程等</t>
  </si>
  <si>
    <t>璧山七塘至北碚澄江至合川草街高速公路</t>
  </si>
  <si>
    <t>待定</t>
  </si>
  <si>
    <t>起点接合川三环清平，经渝武高速扩能澄江支线至璧山七塘，终点顺接合璧津高速路南华枢纽互通，路线全长约25km（包含和渝武高速扩能共线的澄江支线2.6km），北碚段约9km（含渝武扩能澄江支线2.6km）</t>
  </si>
  <si>
    <t>启动征地拆迁并开工建设</t>
  </si>
  <si>
    <t>国道G244澄江至璧山段改建工程</t>
  </si>
  <si>
    <t>区公路事务中心</t>
  </si>
  <si>
    <t>道路总长8.3km，含4座桥梁，长约650m，设计行车速度80km/h，汽车荷载等级为公路-I级，双向八车道，路基宽35m</t>
  </si>
  <si>
    <t>G244东阳至龙塘段原级改造工程</t>
  </si>
  <si>
    <t>线路全长约17km，二级公路原级改造，路基宽8.5m</t>
  </si>
  <si>
    <t>北碚区国道G351三圣至复兴段原级改造工程</t>
  </si>
  <si>
    <t>线路全长约7km，二级公路原级改造，部分截弯取直，路基宽8.5m</t>
  </si>
  <si>
    <t>路面施工</t>
  </si>
  <si>
    <t>西山坪胜西路改建工程</t>
  </si>
  <si>
    <t>起于西山坪旅游环线，止于合川银翔城，线路全长约5km，改建为三级公路标准，路基宽7.5m</t>
  </si>
  <si>
    <t>路基施工</t>
  </si>
  <si>
    <t>（三）轨道交通（1项）</t>
  </si>
  <si>
    <t>轨道交通15号线二期（北碚段）</t>
  </si>
  <si>
    <t>重庆铁路集团</t>
  </si>
  <si>
    <t>西起曾家站，东至九曲河东站，全长约32.8km，北碚境内总长约2km</t>
  </si>
  <si>
    <t>隧道、衬砌、桥梁施工</t>
  </si>
  <si>
    <t>区住房城乡建委
蔡家智慧新城管委会（蔡家公司）</t>
  </si>
  <si>
    <t>（四）桥梁隧道、城市干道（5项）</t>
  </si>
  <si>
    <t>渝武高速拓宽改造工程（金开大道至快速路一横线段）</t>
  </si>
  <si>
    <t>市地产集团</t>
  </si>
  <si>
    <t>起于快速路一横线蔡家立交，止于鞍石大桥东，双向4车道扩宽为双向8车道，长约13.9km，北碚境约5km</t>
  </si>
  <si>
    <t>2021
-
2025</t>
  </si>
  <si>
    <t>主体、土石方施工</t>
  </si>
  <si>
    <t>蔡家隧道</t>
  </si>
  <si>
    <t>市城投集团</t>
  </si>
  <si>
    <t>起于渝武周家院立交，穿中梁山，止于绕城滩子口立交，全长9.97km，道路等级为城市快速路，主线双向6车道，局部为双6+双4，设计车速80km/h</t>
  </si>
  <si>
    <t>力争开工建设</t>
  </si>
  <si>
    <t>区住房城乡建委
蔡家智慧新城管委会（蔡家公司）
缙云人文科技城管委会（新城公司）
西部（重庆）科学城北碚片区管委会（科学城北碚公司）</t>
  </si>
  <si>
    <t>宝山大桥西延伸段</t>
  </si>
  <si>
    <t>起于江家坪立交，止于周家院立交，主线双向6车道，局部为双6+双4，长约4km</t>
  </si>
  <si>
    <t>2023
-
2026</t>
  </si>
  <si>
    <t>宝山嘉陵江大桥</t>
  </si>
  <si>
    <t>起于蔡家西桥头立交，止于悦来椿萱立交，全长约3.36km，双向八车道</t>
  </si>
  <si>
    <t>椿萱大道（蔡家L、R分区段）</t>
  </si>
  <si>
    <t>市城投土地发展公司</t>
  </si>
  <si>
    <t>一期：包含1条市政道路，全长2.12km，标准路幅宽56m，为城市快速路；
二期：线路总长约829m，主线双向6车道，辅道双向4车道，与宝山大桥西桥头立交相接段，采用双向8车道，设计速度80km/h；全线包含1座桥梁、1座立体人行过街通道，桥梁全长410m，人行过街通道位于桥梁终点桥台下方</t>
  </si>
  <si>
    <t>土石方施工</t>
  </si>
  <si>
    <t>蔡家智慧新城管委会（蔡家公司）
区住房城乡建委</t>
  </si>
  <si>
    <t>（五）片区（园区）基础设施（22项）</t>
  </si>
  <si>
    <t>马河溪大桥</t>
  </si>
  <si>
    <t>市城投土地发展公司、市地产集团、蔡家公司</t>
  </si>
  <si>
    <t>全长约504m</t>
  </si>
  <si>
    <t>桥面及管网施工</t>
  </si>
  <si>
    <t>市地产集团储备范围道路基础设施续建项目</t>
  </si>
  <si>
    <t>渝地西部公司</t>
  </si>
  <si>
    <t>包含MZ2路、M5路、M6路、H4路、H8路、M1路、M2路、M7路、代家院子立交二期等9条道路，总长约8km，路幅宽16-26m</t>
  </si>
  <si>
    <t>北碚区蔡家组团R标准分区蜂窝城市首发区城市路网建设项目（二期）一标段</t>
  </si>
  <si>
    <t>包含8条市政道路，全长约5.4km，标准路幅宽22-40m，为城市主干路、次干路、支路</t>
  </si>
  <si>
    <t>北碚区蔡家半岛L分区路网工程（一期）</t>
  </si>
  <si>
    <t>包含7条市政道路，全长约3.9km，标准路幅宽16-26m，为城市次干路、支路</t>
  </si>
  <si>
    <t>附属工程施工</t>
  </si>
  <si>
    <t>蔡家智慧新城市政道路续建项目（B、C、F、P标准分区）</t>
  </si>
  <si>
    <t>蔡家公司</t>
  </si>
  <si>
    <t>包含F7路、F8路、F9路、FZ6路、FZ7路、F3路二期、C3延伸段、纵C路F分区一期、FZ4路、B6路、FZ5路、P19路等12条道路，总长约8.6km，路幅宽8-26m</t>
  </si>
  <si>
    <t>北碚组团2023年续建道路基础设施项目</t>
  </si>
  <si>
    <t>新城公司</t>
  </si>
  <si>
    <t>包括周家岩一号支路延伸段及长坝嘴一号路、纵三路（二期）、白洁滩三号路、艾家湾1、2号路、艾家湾3号路、周家岩二号支路等6条道路，总长约6.1km，路幅宽16-22m</t>
  </si>
  <si>
    <t>蔡家组团M69地块东侧、西侧道路工程</t>
  </si>
  <si>
    <t>全长约961m，其中东侧道路长约461m，西侧道路长约500m</t>
  </si>
  <si>
    <t>万兴路道路工程</t>
  </si>
  <si>
    <t>全长5.6km，标准路幅宽54m</t>
  </si>
  <si>
    <t>2012
-
2023</t>
  </si>
  <si>
    <t>四纵线南延伸段道路工程</t>
  </si>
  <si>
    <t>全长3.72km，路幅宽36m，分标段实施</t>
  </si>
  <si>
    <t>可实施部分完工</t>
  </si>
  <si>
    <t>方悦立交</t>
  </si>
  <si>
    <t>主-主交叉三层互通立交</t>
  </si>
  <si>
    <t>水土高新生态城太山二路大桥及连接道</t>
  </si>
  <si>
    <t>全长0.63km，宽33m，含桥梁1座，左幅桥长588m，右幅桥长607m</t>
  </si>
  <si>
    <t>完成下部结构施工的90%</t>
  </si>
  <si>
    <t>Z1路水土大桥段</t>
  </si>
  <si>
    <t>全长1.42km，路幅宽26m，城市次干道，双向4车道，含简易立交1座</t>
  </si>
  <si>
    <t>1-10-1地块支路
（一期）</t>
  </si>
  <si>
    <t>全长约1km，标准路幅宽16m</t>
  </si>
  <si>
    <t>路面、交安工程施工</t>
  </si>
  <si>
    <t>北碚组团2023年新建道路基础设施项目</t>
  </si>
  <si>
    <t>包括冯时行路连接一纵线、北碚组团I标准分区邓家湾一支路、北碚组团I标准分区高石坎一支路延伸段、纵四路（疾控中心配套道路）等4条道路，总长约2.6km，路幅宽16-40m</t>
  </si>
  <si>
    <t>F标准分区道路</t>
  </si>
  <si>
    <t>一期建设F4路、FZ2路延伸段、F6路、FZ4路等4条道路，总长约2.85km，路幅宽16-26m；二期建设FZ1路北延伸段、FZ3路延长段、F5路、纵C路F分区段等4条道路，总长约4.06km，路幅宽16-26m</t>
  </si>
  <si>
    <t>一期路面施工，二期土石方施工</t>
  </si>
  <si>
    <t>M标准分区道路</t>
  </si>
  <si>
    <t>包含M1西延伸段下穿横四路三期、MZ6路下穿横四路三期、M9路上跨纵二路桥梁、M2路一期上跨横四路三期、M2路一期上跨中环线、横一路延伸段上跨横四路三期等6条道路，总长约1.18km，路幅宽16-43m</t>
  </si>
  <si>
    <t>P标准分区道路</t>
  </si>
  <si>
    <t>包含P6路、P20路、P1路二期B段等3条道路，总长约4km，路幅宽16-26m</t>
  </si>
  <si>
    <t>路基、路面施工</t>
  </si>
  <si>
    <t>蔡家智慧新城市政道路新建项目</t>
  </si>
  <si>
    <t>包含LC1路A段、M1桥、纵二路北A段、B10路等4条道路，总长约1.3km，路幅宽16-42m</t>
  </si>
  <si>
    <t>桥梁下部结构及路基、路面、土石方施工</t>
  </si>
  <si>
    <t>北碚区蔡家组团纵一路北段</t>
  </si>
  <si>
    <t>包含1条市政道路，全长1.9km，标准路幅宽40m，为城市主干路</t>
  </si>
  <si>
    <t>北碚区蔡家组团L、R分区零星道路工程</t>
  </si>
  <si>
    <t>包含3条城市次干道、2条城市支路，全长约1.54km</t>
  </si>
  <si>
    <t>北碚区蔡家组团H1道路工程</t>
  </si>
  <si>
    <t>包含1条市政道路，全长0.41km，标准路幅宽16m，为城市支路</t>
  </si>
  <si>
    <t>蔡家组团B标准分区B14、B15、B17、B21等地块平场项目（喜尔康平场）</t>
  </si>
  <si>
    <t>总面积约600亩</t>
  </si>
  <si>
    <t>（六）城市更新提升（21项）</t>
  </si>
  <si>
    <t>北碚组团I28-2/05地块租赁住房项目</t>
  </si>
  <si>
    <t>占地面积64亩，建筑面积约9万㎡，可租赁户数约1067户</t>
  </si>
  <si>
    <t>完成工程量的45%</t>
  </si>
  <si>
    <t>蔡家组团F标准分区安置房（一期）</t>
  </si>
  <si>
    <t>总用地面积约3.82万㎡，总建筑面积约11.11万㎡</t>
  </si>
  <si>
    <t>温泉谷安置房三期</t>
  </si>
  <si>
    <t>占地面积约69亩，总建筑面积11.36万㎡</t>
  </si>
  <si>
    <t>主体完工，外环境工程施工</t>
  </si>
  <si>
    <t>I38-01地块农转非安置房</t>
  </si>
  <si>
    <t>占地面积约92.71亩，建筑面积约19万㎡，可安置户数约1589户</t>
  </si>
  <si>
    <t>完成工程量的20%</t>
  </si>
  <si>
    <t>I44地块安置房（二期）</t>
  </si>
  <si>
    <t>占地面积约42.86亩，建筑面积约8万㎡，可安置户数约744户</t>
  </si>
  <si>
    <t>完成工程量的30%</t>
  </si>
  <si>
    <t>月亮田等4个片区老旧小区改造提升及配套基础设施项目</t>
  </si>
  <si>
    <t>佳友公司</t>
  </si>
  <si>
    <t>包含月亮田片区、文星村片区第三期、团山堡片区、龙凤片区等4个片区老旧小区改造提升和基础配套设施建设，建设内容包括小区内建筑物屋面、外墙、楼梯等公共部位维修；燃气管道更新改造、加装燃气安全装置、供排水管道及化粪池维修改造以及对燃气及供排水管网改造造成的环境和附属设施恢复等</t>
  </si>
  <si>
    <t>区住房城乡建委</t>
  </si>
  <si>
    <t>北碚区城镇排水管网改造工程（三期）</t>
  </si>
  <si>
    <t>园林公司、蔡家公司</t>
  </si>
  <si>
    <t>主要对北碚区排水管网进行更新改造，建设内容包括雨污水管道更新、管道修复、管道清淤、疏通等</t>
  </si>
  <si>
    <t>北碚老城管网修缮工程（一期）</t>
  </si>
  <si>
    <t>包括天生路、新星路2条道路管网修缮，其中：电力管网长约1680m，通讯管网长约610m，雨水管网长约620m</t>
  </si>
  <si>
    <t>水土新城人才租赁性住房</t>
  </si>
  <si>
    <t>位于D25-1地块，总用地面积82.85亩，总建筑面积14.66万㎡，包括住宅、商业配套、配套用房、地下车库及设备用房等建设内容</t>
  </si>
  <si>
    <t>完成车库结构施工</t>
  </si>
  <si>
    <t>万寿综合配套服务工程</t>
  </si>
  <si>
    <t>位于B71-4/01地块，占地面积约8.56亩，总建筑面积2.25万㎡，包括商业、配套、车库及设备用房等建设内容</t>
  </si>
  <si>
    <t>完成主体施工的20%</t>
  </si>
  <si>
    <t>北碚东阳片区城市更新（暂定名）</t>
  </si>
  <si>
    <t>位于东阳片区嘉陵江（白羊背-朝阳桥段）以北，渝遂铁路以南，面积约7平方公里；其中，展会一条街，长约4km，2.5平方公里，建设内容包括乡建博物馆、玻璃博物馆、市政配套道路、片区景观品质提升、滨江生态综合治理等</t>
  </si>
  <si>
    <t>卢作孚纪念集群片区城市更新（暂定名）</t>
  </si>
  <si>
    <t>涉及面积约3.5平方公里，其中核心区面积约168亩，建设内容包括建筑改造、环境改造、产业升级、停车场建设、休闲广场改造等</t>
  </si>
  <si>
    <t>天生桥等4个片区老旧小区改造提升项目</t>
  </si>
  <si>
    <t>对天生桥、泉外园、文星村片区第四期、燎原等4个片区小区内建筑物外立面、商业门头、屋面防水、公共楼道、烟道整治，新增安防设施、消防设施，建筑物屋面、外墙、楼梯等公共部位维修，沿街外立面整治，楼顶防水等</t>
  </si>
  <si>
    <t>改造施工</t>
  </si>
  <si>
    <t>H23-1/04地块农转非安置房</t>
  </si>
  <si>
    <t>新碚公司（新城公司代建）</t>
  </si>
  <si>
    <t>占地面积约20.71亩，建筑面积约4.8万㎡，可安置户数约490户</t>
  </si>
  <si>
    <t>北碚110kV梅团南北、梅缙东西线路迁改</t>
  </si>
  <si>
    <t>总长约1km，电力排管24孔（隧道长约250m）</t>
  </si>
  <si>
    <t>北碚110kV团东南北线路迁改工程</t>
  </si>
  <si>
    <t>总长约1.2km，其中，隧道长约220m；电力排管12孔（隧道长约180m）</t>
  </si>
  <si>
    <t>北碚区静观镇廉租房老街片区燃气及供排水管道更新改造</t>
  </si>
  <si>
    <t>改造燃气管网约21km，更换气表1050只，恢复给水管网约21km，排水管网改造约150m及相关配套设施恢复等</t>
  </si>
  <si>
    <t>北碚区市政园林设施提升改造项目</t>
  </si>
  <si>
    <t>园林公司</t>
  </si>
  <si>
    <t>对嘉瑞大道、同康路、胜利路、金华路等道路的人行道板、树圈等附属设施进行整治，约3万㎡；对碚峡路、将军路等车行道进行路平整治；对新星路、粮食路等道路以及蔡家部分受旱灾严重、群众投诉较多的绿地进行综合整治，约1.82万㎡</t>
  </si>
  <si>
    <t>区城市管理局</t>
  </si>
  <si>
    <t>北碚区市政园林设施安全隐患综合整治项目</t>
  </si>
  <si>
    <t>区园林绿化管理处、区环境卫生管理处、区市政设施管理处、区公园管理处、区照明灯饰管理处</t>
  </si>
  <si>
    <t>对庙嘴社区公园进行基础设施改造升级，提升公园安全水平，对龙溪凤公园进行边坡安全隐患排危；对全区69个化粪池安装安全预警设施；对月亮田、北泉路等区域配电房的寿命到期变压器进行更换；对云泉小区人行天桥、兼善中学人行天桥等结构设施进行安全隐患整治</t>
  </si>
  <si>
    <t>北碚区电梯智慧监管信息化管理平台</t>
  </si>
  <si>
    <t>区市场监管局</t>
  </si>
  <si>
    <t>由企业建设电梯智慧监管信息化管理平台，包括电梯智慧监管中心、8000台乘客电梯加装智慧终端、网络运营服务等保障体系，提供电梯数据采集、分析、应用和质量投诉、实时监控、维保监管、应急救援、智慧执法等信息化服务</t>
  </si>
  <si>
    <t>2023
-
2028</t>
  </si>
  <si>
    <t>建设北碚区电梯智慧监管中心，并为8000台乘客电梯加装智慧终端</t>
  </si>
  <si>
    <t>北碚区2023年新型智慧城市信息化建设</t>
  </si>
  <si>
    <t>区信息中心</t>
  </si>
  <si>
    <t>开展北碚区2023年新型智慧城市信息化建设</t>
  </si>
  <si>
    <t>（七）农林水基础设施（14项）</t>
  </si>
  <si>
    <t>渝西水资源配置工程（北碚部分）</t>
  </si>
  <si>
    <t>重庆市西部水资源开发有限公司</t>
  </si>
  <si>
    <t>新建草街提水泵站、泵站高位水池及相应输水管道（长约10km，管径2m，设计流量4.4m³/s，多年平均设计供水量约1.24亿m³）</t>
  </si>
  <si>
    <t>区水利局</t>
  </si>
  <si>
    <t>金刀峡镇采煤沉陷区农村危房分类治理项目</t>
  </si>
  <si>
    <t>对金刀峡镇采煤沉陷区农村危房进行搬迁</t>
  </si>
  <si>
    <t>完成100户治理任务</t>
  </si>
  <si>
    <t>生态农业科技产业示范区管委会（农发公司）
金刀峡镇</t>
  </si>
  <si>
    <t>北碚区2022年丘陵山区高标准农田改造提升示范项目</t>
  </si>
  <si>
    <t>拟在三圣镇是平村、柳荫镇东升村和明通村实施丘陵山区高标准农田改造提升0.5万亩</t>
  </si>
  <si>
    <t>区农业农村委
生态农业科技产业示范区管委会（农发公司）</t>
  </si>
  <si>
    <t>北碚区2022年度高标准农田建设项目</t>
  </si>
  <si>
    <t>区农业农村委（粟谷公司代建）</t>
  </si>
  <si>
    <t>建设高标准农田1万亩</t>
  </si>
  <si>
    <t>北碚区2023年农村人居环境整治项目</t>
  </si>
  <si>
    <t>在全区15个涉农镇街约3000户进行“四改”（改房、改厕、改厨、改圈）、“三提升”（垃圾治理提升、污水处理提升、全域环境提升）及公共区域环境整治</t>
  </si>
  <si>
    <t>北碚区缙云山森林防火通道-大新路</t>
  </si>
  <si>
    <t>北温泉街道</t>
  </si>
  <si>
    <t>全长约2.69km，路基宽6.5m</t>
  </si>
  <si>
    <t>路面、附属设施施工</t>
  </si>
  <si>
    <t>缙云山林区综合提升-森林质量提升</t>
  </si>
  <si>
    <t>区林业局</t>
  </si>
  <si>
    <t>在缙云山自然保护区内受灾林地、保护区外可造林空间、火灾影响中度受损区及其他需提升退化林等区域实施人工修复措施共6926亩（不含临时防火隔离带），对其他受害较轻的林区开展自然修复；2023年主要对保护区内外的受灾林地1151亩实施人工造林，修建自然修复封育碑牌5座</t>
  </si>
  <si>
    <t>基本完成年度任务</t>
  </si>
  <si>
    <t>缙云山林区综合提升-临时防火隔离带修复</t>
  </si>
  <si>
    <t>区林业局、文旅公司</t>
  </si>
  <si>
    <t>对临时防火隔离带实施生态修复和工程修复，涉及总面积229亩，总长度9.2km</t>
  </si>
  <si>
    <t>北碚区2023年森林防火基础设施建设项目</t>
  </si>
  <si>
    <t>包括新建和改建防火公路4.7km，新建和改建防火步道11.1km，新建和改建组合阻隔带23.4km，新建森林防火消防水池11口、消防水箱2口、消防水管网20km，购置一批防火物资</t>
  </si>
  <si>
    <t>北碚区2023年度高标准农田改造提升项目</t>
  </si>
  <si>
    <t>拟在柳荫镇合兴村、柳荫村、麻柳河村、明通村、西河村、永兴村等改造提升高标准农田1.1万亩</t>
  </si>
  <si>
    <t>北碚区金刀峡镇胜天湖村、永安村2023年度水库移民美丽家园市级示范项目</t>
  </si>
  <si>
    <t>房屋风貌改造111户及庭院打造，修建村内便道及公路，增加绿化及环卫设施等</t>
  </si>
  <si>
    <t>完成风貌改造80户</t>
  </si>
  <si>
    <t>生态农业科技产业示范区管委会（农发公司）
金刀峡镇
区水利局</t>
  </si>
  <si>
    <t>北碚区2023年度小型农田水利设施今冬明春补短板项目</t>
  </si>
  <si>
    <t>整治山坪塘40口；新建蓄水池5口，整治蓄水池4口；新建泵站1座，整治泵站10座；新、改建引（输）水管（渠）10km</t>
  </si>
  <si>
    <t>北碚区2023年长江两岸青山千里林带营造林</t>
  </si>
  <si>
    <t>相关镇街、部门、区自然保护地管理中心</t>
  </si>
  <si>
    <t>拟在嘉陵江北碚段两岸实施营造林任务4400亩，包括疏林地及未成林地营造林200亩、农村“四旁”植树200亩，生态示范林建设300亩、森林抚育2900亩，农业种植结构调整500亩，建成区、园区及码头绿化美化300亩</t>
  </si>
  <si>
    <t>森林火灾高风险区综合治理工程</t>
  </si>
  <si>
    <t>区自然保护地管理中心</t>
  </si>
  <si>
    <t>包括新建森林消防蓄水池18套，铺设消防管网18km，建设生物阻隔带55km，购置一批防火物资</t>
  </si>
  <si>
    <t>（八）生态环保（14项）</t>
  </si>
  <si>
    <t>缙云山生态修复项目</t>
  </si>
  <si>
    <t>包括新北温泉公园工程、北温泉兰草园游客中心改造、缙云山环道示范段景观提升、翠月湖片区环境整治、缙云山黛湖生态修护、缙云山马中咀景观平台工程（凭风看云）、缙云山雨鸣涧水系景观提升、柏林村北泉村搬迁房环境工程及污水管网工程、缙云山G75下道口至山门沿线景观打造、缙云山生态环道北温泉镇段、柏林村乡村振兴整治、缙云山生态环道歇马镇段、生态文明教育展示馆（缙云山展览馆）等项目</t>
  </si>
  <si>
    <t>完成缙云山生态环道歇马镇段道路建设约13km</t>
  </si>
  <si>
    <t>缙云山片区环境整治及基础配套（含澄江镇域）</t>
  </si>
  <si>
    <t>澄江镇</t>
  </si>
  <si>
    <r>
      <rPr>
        <sz val="10"/>
        <color theme="1"/>
        <rFont val="宋体"/>
        <charset val="134"/>
      </rPr>
      <t>包含北泉村松树堡社人居环境整治15亩、生产便道1km、污水管网建设500m；柏林村王家院子至青梅园人行步道建设，长度约1km，宽度1.2m；生态环道沿线土地整治250亩、生产便路3km、综合管网建设1.3km、河道整治2km、周边环境整治2.6万m</t>
    </r>
    <r>
      <rPr>
        <vertAlign val="superscript"/>
        <sz val="10"/>
        <color indexed="8"/>
        <rFont val="宋体"/>
        <charset val="134"/>
      </rPr>
      <t>2</t>
    </r>
    <r>
      <rPr>
        <sz val="10"/>
        <color theme="1"/>
        <rFont val="宋体"/>
        <charset val="134"/>
      </rPr>
      <t>；缙云路、生态环道沿线拆除修复及环境整治</t>
    </r>
  </si>
  <si>
    <t>澄江污水处理厂工程</t>
  </si>
  <si>
    <t>总占地面积约4公顷，新建处理规模为2万m³/d的污水处理厂</t>
  </si>
  <si>
    <t>主体完工，安装施工</t>
  </si>
  <si>
    <t>澄江污水处理厂配套管网工程</t>
  </si>
  <si>
    <t>新建配套污水管网约8km</t>
  </si>
  <si>
    <t>完成H1路旁、璧北河侧管网施工</t>
  </si>
  <si>
    <t>北碚区“黑臭水体治理提升暨清水绿岸”项目</t>
  </si>
  <si>
    <t>缙融公司</t>
  </si>
  <si>
    <t>北碚区原4条黑臭水体（马鞍溪、马河溪、山王溪、双凤溪）整治提升，新增部分雨污管网、海绵化改造、河道治理提升等项目建设</t>
  </si>
  <si>
    <t>完成马河溪河道整治一体化污水处理设施建设、山王溪海绵化改造</t>
  </si>
  <si>
    <t>北碚区嘉陵江右岸水土大桥段消落区综合治理工程</t>
  </si>
  <si>
    <t>区水库管理中心</t>
  </si>
  <si>
    <t>库岸及消落区生态治理面积约360亩，涉及岸线长约2.9km，包括消落区生态修复，滨江巡护步道修复、现状湿地保护、森林防火通道、森林步道以及为森林防火服务的瞭望塔等配套设施建设</t>
  </si>
  <si>
    <t>桂花湾截污干管</t>
  </si>
  <si>
    <t>全长约3.1km，管径500-800</t>
  </si>
  <si>
    <t>北碚区土石方资源综合利用效益提升项目</t>
  </si>
  <si>
    <t>缙云公司（暂定碚城公司代建）</t>
  </si>
  <si>
    <t>通过以建筑垃圾和弃渣回填废弃矿坑的方式，修复城市伤疤，开展生态修护</t>
  </si>
  <si>
    <t>缙云公司</t>
  </si>
  <si>
    <t>国家农村黑臭水体治理试点项目</t>
  </si>
  <si>
    <t>区生态环境
监测站</t>
  </si>
  <si>
    <t>完成红纸厂河、石佛寺支流、底洞沟、车盘溪、童家溪、二汇河、大屋基溪、油坊河、大肚子河等9条农村黑臭水体治理，以及澄江镇上马台村、柏林村和北温泉街道白云竹海一条街农村生活污水治理</t>
  </si>
  <si>
    <t>区生态环境局</t>
  </si>
  <si>
    <t>西南局周边环境整治项目</t>
  </si>
  <si>
    <t>梳理西南局周边房屋情况，对房屋进行整治提升及室内装修等</t>
  </si>
  <si>
    <t>温泉谷入口环境改造及生态修复项目</t>
  </si>
  <si>
    <t>在温泉城B段入口区域开展环境整治并修建1个配套游客中心及北门</t>
  </si>
  <si>
    <t>缙云山重要节点环境改造及生态修复项目</t>
  </si>
  <si>
    <t>在缙云山片区新建3个山门及配套游客中心，并对周边环境进行整治</t>
  </si>
  <si>
    <t>北碚区梁滩河流域生态综合治理工程</t>
  </si>
  <si>
    <t>护岸治理总长11.06km，建设步道、人行桥、排水设施等，生态修复包括水生植物带、场地及道路、绿化、景观小品及景观设施等建设内容</t>
  </si>
  <si>
    <t>缙云人文科技城管委会（新城公司）
区水利局</t>
  </si>
  <si>
    <t>北碚区龙凤溪入河口消落区治理工程</t>
  </si>
  <si>
    <t>治理长约795m，包括生态湿地建设、消落区景观整治等</t>
  </si>
  <si>
    <t>完成工程量的90%</t>
  </si>
  <si>
    <t>三、重点民生项目（36项）</t>
  </si>
  <si>
    <t>（一）教育（14项）</t>
  </si>
  <si>
    <t>北碚区蔡家L67-1/04地块小学校项目</t>
  </si>
  <si>
    <t>总建筑面积约3.4万㎡，规划班级36个</t>
  </si>
  <si>
    <t>北碚A26地块小学（时行小学）</t>
  </si>
  <si>
    <t>占地面积约33.59亩，建筑面积约2万㎡，规划班级24个</t>
  </si>
  <si>
    <t>完成工程量的50%</t>
  </si>
  <si>
    <t>中山路小学改扩建</t>
  </si>
  <si>
    <t>位于北碚组团E07-4、E07-5地块，占地面积约0.64万㎡，建筑面积约0.98万㎡，规划班级18个</t>
  </si>
  <si>
    <t>完成工程量的60%</t>
  </si>
  <si>
    <t>B61-1/02小学</t>
  </si>
  <si>
    <t>用地面积56亩，建筑面积2.7万㎡，规划班级48个</t>
  </si>
  <si>
    <t>土建安装部分完工</t>
  </si>
  <si>
    <t>健康城小学</t>
  </si>
  <si>
    <t>用地面积约53亩，总建筑面积1.8万㎡，规划班级24个</t>
  </si>
  <si>
    <t>完成主体施工的70%</t>
  </si>
  <si>
    <t>重庆市医药科技学校</t>
  </si>
  <si>
    <t>占地约97亩，建筑面积约6万㎡，建设办学规模为全日制学生3000人，网络函授学生5000人的职业技术学校</t>
  </si>
  <si>
    <t>蔡家组团L标准分区小学（L01/3小学）</t>
  </si>
  <si>
    <t>占地约3.29万㎡，规划班级24个</t>
  </si>
  <si>
    <t>北碚区蔡家R13-1/03地块小学校</t>
  </si>
  <si>
    <t>用地面积约2.7万㎡，总建筑面积约2.3万㎡，规划班级36个</t>
  </si>
  <si>
    <t>作孚小学</t>
  </si>
  <si>
    <t>位于北碚组团A2-1地块，占地面积约60亩，建筑面积约3万㎡，规划班级48个</t>
  </si>
  <si>
    <t>王朴中学改扩建工程</t>
  </si>
  <si>
    <t>王朴中学（农发公司代建）</t>
  </si>
  <si>
    <t>占地面积约1.88万㎡，建设综合楼、学生宿舍、室内篮球场等</t>
  </si>
  <si>
    <t>区教委
生态农业科技产业示范区管委会（农发公司）</t>
  </si>
  <si>
    <t>北碚区采煤沉陷区天府户外拓展训练基地</t>
  </si>
  <si>
    <t>拟与合作方打造集思政、国防、教育、军工、文旅为一体的新时代强军教育综合民兵训练基地</t>
  </si>
  <si>
    <t>2023年一批新校设施设备</t>
  </si>
  <si>
    <t>区教委</t>
  </si>
  <si>
    <t>为2023年新建成投用的学校采购设施设备，包含L67地块小学、B61地块小学、水墨江山小区配套幼儿园</t>
  </si>
  <si>
    <t>设施设备安装到位</t>
  </si>
  <si>
    <t>北碚区高水平智能制造产教融合实训基地建设</t>
  </si>
  <si>
    <t>区职教中心</t>
  </si>
  <si>
    <t>计划采购设备2000余套，包含新能源汽车实训基地、智能电子创新实训室及智慧校园建设</t>
  </si>
  <si>
    <t>（二）医疗卫生（7项）</t>
  </si>
  <si>
    <t>重庆市第九人民医院两江分院</t>
  </si>
  <si>
    <t>占地96亩，床位约500床</t>
  </si>
  <si>
    <t>综合楼主体和二次结构完工，完成装饰施工的50%</t>
  </si>
  <si>
    <t>北碚妇幼保健院建设项目</t>
  </si>
  <si>
    <t>区妇幼保健院
（新城公司代建）</t>
  </si>
  <si>
    <t>位于北碚组团E07-4、E07-5地块，占地面积约6360㎡，建筑面积约9800㎡</t>
  </si>
  <si>
    <t>区卫生健康委</t>
  </si>
  <si>
    <t>北碚区疾病预防控制中心建设项目</t>
  </si>
  <si>
    <t>区疾控中心（新城公司代建）</t>
  </si>
  <si>
    <t>总用地面积约20.9亩，总建筑面积约1.86万㎡，停车位180个，建设内容包括实验用房、业务用房、保障用房、应急指挥中心、卫生应急消毒处置区域、医废储存区域等</t>
  </si>
  <si>
    <t>区卫生健康委
缙云人文科技城管委会（新城公司）</t>
  </si>
  <si>
    <t>广州中医药大学第一附属医院重庆医院建设项目一期工程</t>
  </si>
  <si>
    <t>区中医院（蔡家公司代建）</t>
  </si>
  <si>
    <t>总建筑面积6.8万㎡，主要建设门诊部、住院部、地下车库、相关配套辅助用房以及相关医疗设施设备采购等，共提供床位516张、车位655个</t>
  </si>
  <si>
    <t>区卫生健康委
蔡家智慧新城管委会（蔡家公司）</t>
  </si>
  <si>
    <t>重庆市第十三人民医院蔡家院区</t>
  </si>
  <si>
    <t>第十三人民医院</t>
  </si>
  <si>
    <t>占地面积148.69亩，总建筑面积约30万㎡（含远期预留用地建设），其中一期建筑面积13.8万㎡，二期规划建筑面积约11.44万㎡，远期预留用地建筑面积约4.8万㎡；设计床位共1300张，规划停车位约3000个</t>
  </si>
  <si>
    <t>一期土石方、基础施工</t>
  </si>
  <si>
    <t>重庆医药高等专科学校附属第一医院北部园区</t>
  </si>
  <si>
    <t>重庆医药高等专科学校附属第一医院</t>
  </si>
  <si>
    <t>总用地约151亩，总建筑面积约38万㎡，主要建设急诊楼、发热及肠道门诊楼、住院楼、医技楼、科教楼等医疗用房，消毒配送中心、应急指挥中心等，一期设计床位800张，二期设计床位500张</t>
  </si>
  <si>
    <t>北碚区公立综合性示范托育服务中心</t>
  </si>
  <si>
    <t>区妇幼保健院</t>
  </si>
  <si>
    <t>总建筑面积约8500㎡，主要建设托育服务用房、托育从业人员培训用房、托育产品研发和标准设计用房、婴幼儿早期发展用房、监督管理用房和设备辅助用房、车库等，共设托位约150个，提供托育从业人员培训、托育机构管理咨询、托育产品研发和创新设计、家庭养育指导及婴幼儿早期发展等服务</t>
  </si>
  <si>
    <t>北碚区妇幼保健院公共卫生服务能力提升项目</t>
  </si>
  <si>
    <t>公共卫生服务能力提升，专业设施设备购置</t>
  </si>
  <si>
    <t>完成采购</t>
  </si>
  <si>
    <t>（三）公园及文体设施（3项）</t>
  </si>
  <si>
    <t>滨江二期（白鱼石公园）</t>
  </si>
  <si>
    <t>涉及面积约450亩，建设内容包括人行步道、自行车道、休闲广场、配套用房、绿化景观等</t>
  </si>
  <si>
    <t>北碚区蔡家组团R标准分区蜂窝城市首发区R06-3/04、R06-2/03公园项目</t>
  </si>
  <si>
    <t>总用地面积约4.6万㎡，其中陆地面积约3.6万㎡，水体面积约1万㎡，包括1座景观廊桥和绿化、园路及铺装、配套用房等建设</t>
  </si>
  <si>
    <t>文物保护修缮及活化利用</t>
  </si>
  <si>
    <t>区博物馆</t>
  </si>
  <si>
    <t>1.对国立复旦大学重庆旧址——登辉堂展览进行全面改陈，依托登辉堂文物本体打造“初心”阅览室、文创产品售卖区、功能用房等，提档升级面积约1300㎡；
2.对逊敏书院文物本体进行保护修缮及复原陈列，面积约1107㎡，包括屋面、梁架、墙面、地面、门窗及室外环境等；通过招商引资方式打造以国学研究、18岁成人礼仪式、爱国主义教育等业态为主的研学培训基地；
3.对嘉陵江三峡乡村建设旧址群——柏林楼文物本体进行修缮，更新配套设备，修缮展陈面积936㎡；
4.依托卢作孚纪念馆孚生叙二楼空间打造服装艺术馆，以侨色花丝镶嵌、点翠非遗产品为亮点，明清艺术复原装照摄影为卖点，开展中国历史各朝代妆造复原摄影活动，打造文化基地</t>
  </si>
  <si>
    <t>区文化旅游委</t>
  </si>
  <si>
    <t>（四）民政设施（2项）</t>
  </si>
  <si>
    <t>北碚区采煤沉陷区天福陵园殡葬设施项目(一期)</t>
  </si>
  <si>
    <t>缙善物业</t>
  </si>
  <si>
    <t>新建城市公益性公墓，一期拟实施约24亩，建设5000个墓位及管理用房</t>
  </si>
  <si>
    <t>区民政局</t>
  </si>
  <si>
    <t>北碚区王朴烈士陵园纪念馆改建项目</t>
  </si>
  <si>
    <t>区退役军人事务局</t>
  </si>
  <si>
    <t>位于静观镇双塘村王朴烈士陵园内，拟对该纪念馆进行原址重建，占地面积500㎡，建筑面积1000㎡，重建后再对展陈内容全部重新布展</t>
  </si>
  <si>
    <t>完成装修施工和陈列布展</t>
  </si>
  <si>
    <t>（五）便民服务设施（5项）</t>
  </si>
  <si>
    <t>蔡家智慧停车场项目</t>
  </si>
  <si>
    <t>B、C、G、F、N标准分区拟建停车场13个，停车位1584个</t>
  </si>
  <si>
    <t>B64-1/01地块生态修复及公共停车场</t>
  </si>
  <si>
    <t>占地14亩，配建60个规划车位的地下停车场</t>
  </si>
  <si>
    <t>北碚区2023年乡村振兴农村公路高质量建设项目</t>
  </si>
  <si>
    <t>区公路事务中心、相关镇街</t>
  </si>
  <si>
    <t>新（改、扩）建服务乡村振兴的农村道路80km</t>
  </si>
  <si>
    <t>北碚区2023年天然气进村入户</t>
  </si>
  <si>
    <t>相关镇街</t>
  </si>
  <si>
    <t>拟对澄江镇五一村、歇马街道农荣村等行政村实施天然气安装工程，计划新发展农村用户1500余户</t>
  </si>
  <si>
    <t>区经济信息委</t>
  </si>
  <si>
    <t>硬化农村入户便道</t>
  </si>
  <si>
    <t>硬化农村入户便道70km</t>
  </si>
  <si>
    <t>区财政局</t>
  </si>
  <si>
    <t>（六）公共应急能力建设（5项）</t>
  </si>
  <si>
    <t>复兴消防特勤站</t>
  </si>
  <si>
    <t>占地约32亩，建筑面积约5575㎡</t>
  </si>
  <si>
    <t>歇马特勤消防站及支队训练基地办公家具、设施设备、车辆器材装备采购</t>
  </si>
  <si>
    <t>区消防救援支队</t>
  </si>
  <si>
    <t>依托训练塔建设公寓房，新增外墙及隔墙，并对内部进行装修，建设面积约680㎡；安装钢结构雨棚，增加运动场看台；硬化地面，搭建钢结构室内训练场，建设面积约1200㎡；增配消防车及装备器材</t>
  </si>
  <si>
    <t>新增建设公寓房外墙及隔墙，完成内部装修；增加运动场看台；搭建钢结构是室内训练场；增配消防车及装备器材等</t>
  </si>
  <si>
    <t>应急管理能力提升和安全隐患治理类项目</t>
  </si>
  <si>
    <t>区级有关部门</t>
  </si>
  <si>
    <t>对全区道路交通、地质灾害、气象灾害、消防等领域进行安全隐患治理，包括天主教圣心堂排危迁建、张家院子地灾点工程整治、三圣镇河沟危岩（崩塌）治理、天府镇代土路炸药库危岩（崩塌）治理、文星湾库岸治理、天府名居3区边坡滑塌整治、气象灾害监测系统升级改造、金刀峡镇乡村道路安全隐患整治、北碚区G244线大田坎至黄桷加油站段公路安全设施精细化提升、道路交通安全基础设施隐患治理提升、2023年北碚区老旧小区消防改造、同兴老街消防安全隐患综合整治等12个子项目</t>
  </si>
  <si>
    <t>部分子项完工</t>
  </si>
  <si>
    <t>区应急局</t>
  </si>
  <si>
    <t>金刀峡镇高山地区应急抗旱补水工程</t>
  </si>
  <si>
    <t>新建提水泵站3座，36m³转水池3座，新建500m³高位水池1座，新建加压泵站2座，新建高位水箱3座，铺设管网16.9km</t>
  </si>
  <si>
    <t>北碚区江东水厂应急抗旱补水工程</t>
  </si>
  <si>
    <t>碚江水务公司</t>
  </si>
  <si>
    <t>安装应急制水设备及供水管道2km，补水规模1万m³/d，保障江东水厂10多万人供水</t>
  </si>
  <si>
    <t>重点前期项目（85项）</t>
  </si>
  <si>
    <t>一、重点产业项目（14项）</t>
  </si>
  <si>
    <t>（一）科技创新（2项）</t>
  </si>
  <si>
    <t>喜尔康智能卫浴（智能马桶）西南研发智造结算中心项目</t>
  </si>
  <si>
    <t>前期</t>
  </si>
  <si>
    <t>总投资不少于23.2亿元，建设周期4年，拟建设钢结构厂房15万㎡、楼宇厂房18万㎡、办公楼及研发大楼5万㎡、仓库20万㎡、员工宿舍食堂及其他4万㎡；达产后年平均销售收入50亿元，年纳税总额4亿元，实现年净利润5亿元，打造年产300万套智能卫浴产品生产线及营销展示基地建设项目</t>
  </si>
  <si>
    <t>根据招商引资情况，推动项目落地</t>
  </si>
  <si>
    <t>联东U谷</t>
  </si>
  <si>
    <t>联东公司拟利用耀程项目用地，总投资不少于10亿元，打造联东U谷•蔡家科技产业园项目。项目立足蔡家智慧新城产业转型升级的现实需要，围绕电子信息和汽车制造两大主导产业，着重招引行业中的新兴科技型企业，以数字经济（硬科技）和汽车电子为项目的主要招商方向，实现产业间的高度融合发展，致力于打造重庆传统产业转型升级的引领示范区，电子信息和汽车制造产业技术创新的新高地。项目竣工达产后，预计实现年产值约10亿元，年纳税总额3500万元，提供就业岗位3000个</t>
  </si>
  <si>
    <t>（二）现代服务业（4项）</t>
  </si>
  <si>
    <t>渝西高铁北碚南站TOD综合开发</t>
  </si>
  <si>
    <t>用地750亩，由西昆公司与北碚区共同建设，在渝西高铁北碚南站打造配套商业、住宅、办公等综合体</t>
  </si>
  <si>
    <t>2026
-
2029</t>
  </si>
  <si>
    <t>开展规划方案设计</t>
  </si>
  <si>
    <t>东阳国际陆港物流园</t>
  </si>
  <si>
    <t>面积约5平方公里，融合嘉陵江水运、铁路货运、公路货运三大交通方式的综合交通枢纽</t>
  </si>
  <si>
    <t>2025
-
2028</t>
  </si>
  <si>
    <t>开展方案研究等前期工作</t>
  </si>
  <si>
    <t>区交通局
缙云人文科技城管委会（新城公司）</t>
  </si>
  <si>
    <t>蔡家组团B分区岛头项目（暂定名）</t>
  </si>
  <si>
    <t>项目研究范围594亩，涉及商住用地、商业商务用地、科研用地</t>
  </si>
  <si>
    <t>2024
-
2027</t>
  </si>
  <si>
    <t>完成策划方案编制，根据资金争取情况适时开展后续工作</t>
  </si>
  <si>
    <t>中医院周边地块策划项目（暂定名）</t>
  </si>
  <si>
    <t>项目研究范围288亩，涉及医疗用地、社会停车场用地、公交枢纽站用地、公用设施用地、居住用地</t>
  </si>
  <si>
    <t>（三）农文旅融合发展（8项）</t>
  </si>
  <si>
    <t>重庆国际文化旅游度假区项目</t>
  </si>
  <si>
    <t>规划约5018亩核心区，共有6个IP乐园（乐园占地面积约1950亩）及其配套商业和酒店，分六期进行打造，其中第一期占地约1000亩，打造华纳电影世界，萌宠乐园，主题街区，电影酒店等业态；围绕华纳电影世界打造第二至第六IP乐园</t>
  </si>
  <si>
    <t>2025
-
2029</t>
  </si>
  <si>
    <t>开展项目论证、招商引资等工作</t>
  </si>
  <si>
    <t>北碚军事主题消费集群项目</t>
  </si>
  <si>
    <t>涉及用地面积约844亩，建设内容包括但不限于实训射击体验馆、国防探险乐园、国防博物馆、轻奢露营营地等在内的消费产业集群</t>
  </si>
  <si>
    <t>2024
-
2028</t>
  </si>
  <si>
    <t>签订正式合作协议，成立合资项目公司并启动项目一期建设前期工作</t>
  </si>
  <si>
    <t>蔡家半岛滨江带打造乡村振兴项目</t>
  </si>
  <si>
    <t>拟在蔡家半岛滨江带打造乡村振兴项目，构建北碚乡村振兴都市会客厅，项目策划占地面积约1500亩，包括1364亩非建用地打造、1.2万㎡农舍改造和150亩商业地块开发</t>
  </si>
  <si>
    <t>缙云山旅游基础设施建设项目</t>
  </si>
  <si>
    <t>在三花石至缙云山沿线修建观光小火车，全线长4.9km，沿途设置站点4处，车辆基地1座</t>
  </si>
  <si>
    <t>2024
-
2026</t>
  </si>
  <si>
    <t>开展方案设计等前期工作，完成项目投资分析，招商落地</t>
  </si>
  <si>
    <t>昶园酒店</t>
  </si>
  <si>
    <t>重庆永昶酒店管理有限公司</t>
  </si>
  <si>
    <t>昶园酒店项目位于温泉谷片区，紧邻重庆心景酒店，占地面积97.2亩。原为重庆市总工会干部学校，拟通过城市更新方式打造高端休闲度假酒店，已由知名设计师隈研吾完成设计，项目总投资约3亿元，酒店建筑面积约1万㎡，预计客房63套</t>
  </si>
  <si>
    <t>完成施工图设计，施工准备</t>
  </si>
  <si>
    <t>缙温天片区过江索道项目</t>
  </si>
  <si>
    <t>在金刚碑至东阳盐东路修建一条过江索道，索道长约1.5km，两岸设置站房各1座</t>
  </si>
  <si>
    <t>2024
-
2025</t>
  </si>
  <si>
    <t>完成施工图设计</t>
  </si>
  <si>
    <t>片区旅游项目提升</t>
  </si>
  <si>
    <t>对新北温泉公园陈列馆、凭风看云、览江台、盛易福贯进行招商引资，加快推动歇马虎头村民宿打造集休闲餐饮、研学团建、乡村度假于一体的精品民宿建设</t>
  </si>
  <si>
    <t>开展前期研究论证，完成招商引资等相关工作</t>
  </si>
  <si>
    <t>柏林乡村振兴</t>
  </si>
  <si>
    <t>项目位于澄江镇柏林村，占地面积约700亩，利用柏林村启动区、周边8栋迁建房以及厂房资产，打造民宿、餐饮及公共休闲服务业态</t>
  </si>
  <si>
    <t>二、重点基础设施项目（40项）</t>
  </si>
  <si>
    <t>（一）铁路（1项）</t>
  </si>
  <si>
    <t>东阳国际陆港物流园集疏运铁路</t>
  </si>
  <si>
    <t>服务于东阳国际陆港物流园，接襄渝铁路，全长约8km，建设Ⅰ级单线铁路</t>
  </si>
  <si>
    <t>（二）高速公路（公路）（2项）</t>
  </si>
  <si>
    <t>合川至北碚至渝北高速公路</t>
  </si>
  <si>
    <t>项目路线起于合川区双凤附近，终点在明月附近与城宣大邻高速相接，全长约59km，其中合川境内长约22km，北碚境内长约11km，渝北境内长约26km</t>
  </si>
  <si>
    <t>开展方案研究、工可编制等前期工作</t>
  </si>
  <si>
    <t>东阳国际陆港物流园集疏运公路</t>
  </si>
  <si>
    <t>服务于东阳国际陆港物流园，线路全长约15km，新建一级公路，双向六车道，设计速度60km/h</t>
  </si>
  <si>
    <t>（三）轨道交通（2项）</t>
  </si>
  <si>
    <t>轨道交通7号线二期（重大前期）</t>
  </si>
  <si>
    <t>市轨道集团</t>
  </si>
  <si>
    <t>起于科学城站，止于团山堡站，线路全长约15km，共设站11座，主要沿碚青路、双元大道、缙云大道、金华路敷设，串联沙坪坝区大学城片区、科学城、北碚组团</t>
  </si>
  <si>
    <t>开展预可研、环评等工作，向国家报送建设规划等资料</t>
  </si>
  <si>
    <t>轨道交通10号线西延伸段（重大前期）</t>
  </si>
  <si>
    <t>起于王家庄站，止于蔡家站，线路全长约9km，涉及跨江大桥一座，共设站5座，串联江北区、渝北区、蔡家组团</t>
  </si>
  <si>
    <t>（四）片区（园区）基础设施（15项）</t>
  </si>
  <si>
    <t>科学城北碚园区首开区区域三基础配套配套设施</t>
  </si>
  <si>
    <t>包括0.81平方公里土地整理，建设次干道约1km，支路约2.5km，基站、生态厕所、垃圾中转站、生态停车场等公共服务设施，公园绿地约3.92万㎡，防护绿地约8.45万㎡，广场用地约3.4万㎡</t>
  </si>
  <si>
    <t>2025
-
2027</t>
  </si>
  <si>
    <t>完成区域规划优化方案</t>
  </si>
  <si>
    <t>渝西高铁北碚南站综合交通枢纽及进出主干道</t>
  </si>
  <si>
    <t>科学城北碚公司</t>
  </si>
  <si>
    <t>衔接高铁站点，配套建设高铁站综合交通枢纽及进出主干道路</t>
  </si>
  <si>
    <t>完成站点综合交通枢纽及进出主干道规划研究</t>
  </si>
  <si>
    <t>西部（重庆）科学城北碚片区管委会（科学城北碚公司）
区交通局</t>
  </si>
  <si>
    <t>蔡家智谷项目一期（B35地块项目)</t>
  </si>
  <si>
    <t>总用地面积约5.12万㎡，总建筑面积约10.24万㎡</t>
  </si>
  <si>
    <t>开展设计及地勘工作</t>
  </si>
  <si>
    <t>B标准分区道路（二期）</t>
  </si>
  <si>
    <t>1.B8路：全长约350m，宽16m；
2.B9路：全长约330m，宽16m；
3.BZ1路：全长约450m，宽16m；
4.BZ2路：全长约800m，宽16m；
5.BZ3路：全长约910m，宽26m；
6.BZ4路：全长约1040m，宽26m</t>
  </si>
  <si>
    <t>开展初步设计</t>
  </si>
  <si>
    <t>蔡家组团D标准分区道路工程</t>
  </si>
  <si>
    <t>1.D5路：全长约200m，宽16m；
2.DZ2路：全长约1040m，宽16m；
3.DZ1路：全长约1400m，宽16m；
4.D4路延伸段：全长约550m，宽16m；
5.D6路：全长约1050m，宽26m</t>
  </si>
  <si>
    <t>完成方案设计，开展地勘工作</t>
  </si>
  <si>
    <t>B7路</t>
  </si>
  <si>
    <t>全长1280.92m，路幅宽16m</t>
  </si>
  <si>
    <t>G3路延伸段</t>
  </si>
  <si>
    <t>长约367m，宽约22m</t>
  </si>
  <si>
    <t>开展前期工作，根据项目实际情况进行招投标及开工建设</t>
  </si>
  <si>
    <t>FZ1路南延伸段</t>
  </si>
  <si>
    <t>长约289m，宽约16m</t>
  </si>
  <si>
    <t>北碚组团I标准分区配套道路</t>
  </si>
  <si>
    <t>涉及I标准分区横二路、横三路、横四路、纵四路、横一路连接纵四路共计5条道路，道路总长约7580m，宽22-40m</t>
  </si>
  <si>
    <t>北碚组团A标准分区配套道路</t>
  </si>
  <si>
    <t>涉及A标准分区纵四路连接龙凤大道、新槽坊一号路、新槽坊二号路、新槽坊三号路、冯时行路龙凤溪站连接道共计5条道路，道路总长约3130m，宽16-44m</t>
  </si>
  <si>
    <t>启动方案设计和前期手续办理</t>
  </si>
  <si>
    <t>城北片区配套道路</t>
  </si>
  <si>
    <t>涉及城北4号路、城北5号路共计2条道路，道路总长1024m，宽16m</t>
  </si>
  <si>
    <t>白洁滩一号路</t>
  </si>
  <si>
    <t>道路长约678m，宽26m</t>
  </si>
  <si>
    <t>完成施工招标等前期报建手续</t>
  </si>
  <si>
    <t>G标准分区配套道路</t>
  </si>
  <si>
    <t>涉及G标准分区一支路、G标准分区二支路共计2条道路，道路总长2024m，宽16m</t>
  </si>
  <si>
    <t>启动前期手续办理</t>
  </si>
  <si>
    <t>重庆市北碚区台农园北区基础设施</t>
  </si>
  <si>
    <t>建设道路长约3.37km（含综合管网），城市支路，双向两车道，标准路幅宽度为12m</t>
  </si>
  <si>
    <t>根据重庆国际文化旅游度假区重大文旅项目实际推进情况，及时开展前期设计及招投标等相关工作</t>
  </si>
  <si>
    <t>重庆市北碚区台农园南区基础设施</t>
  </si>
  <si>
    <t>建设道路长约2.61km（含综合管网），城市支路，双向两车道，标准路幅宽度为12m</t>
  </si>
  <si>
    <t>（五）城市更新提升（12项）</t>
  </si>
  <si>
    <t>蔡家片区城市更新项目</t>
  </si>
  <si>
    <t>包括工业互联网产业生态园更新 、渝矿老旧厂区更新改造、惠正老旧厂区更新改造、晨昊-荣特老旧厂区更新改造、凯尔特老旧厂区更新改造、霸力克老旧厂区更新改造、6家工程机械厂更新改造、山水庭源老旧街区更新改造、蔡家场镇老旧街区更新改造、三胜村及渡口更新、滨江消落区治理更新示范项目、虎跳溪水库公园城市更新、蔡家岗隧道公园城市更新、大方合成厂城市更新、同兴老街城市更新等15个项目，预计实施规划建筑面积820万㎡，建成后将完善蔡家片区生活功能、产业功能、生态功能、安全功能、人文功能和交通功能</t>
  </si>
  <si>
    <t>完成片区策划方案，根据项目情况启动招投标，力争开工建设</t>
  </si>
  <si>
    <t>北碚组团城市更新（暂定名）</t>
  </si>
  <si>
    <t>涉及北碚组团片区城市更新，包括但不限于老城历史文化片区、龙凤桥片区、金龙湖片区、团山堡片区等更新片区项目，建设内容包括闲置厂房改造、老旧小区改造、老旧街区改造、环境改造、养老扶幼等</t>
  </si>
  <si>
    <t>启动方案设计，并与社会资本方沟通对接</t>
  </si>
  <si>
    <t>偏岩老街打造</t>
  </si>
  <si>
    <t>对偏岩老街现有资产进行改造，同时对现有老街规模进行扩建</t>
  </si>
  <si>
    <t>启动前期工作，根据资金争取情况适时开展后续工作</t>
  </si>
  <si>
    <t>水土老场镇基础市政设施及公共配套</t>
  </si>
  <si>
    <t>水土街道</t>
  </si>
  <si>
    <t>道路改造，管线改造，公共服务设计改造或建设</t>
  </si>
  <si>
    <t>开展前期研究，协调两江新区、区级部门支持</t>
  </si>
  <si>
    <t>水土街道
水土组团管委会（水土公司）</t>
  </si>
  <si>
    <t>水土老场镇改造</t>
  </si>
  <si>
    <t>水土老场镇面积约1平方公里，交通基础设施改造（慢行系统、停车场），市政管网改造，景观铺装，老旧建筑外立面改造，重点公权地块建筑改造</t>
  </si>
  <si>
    <t>立体人行过街设施</t>
  </si>
  <si>
    <t>立体人行过街设施总计23个</t>
  </si>
  <si>
    <t>慢行系统及江岸亮化工程</t>
  </si>
  <si>
    <t>园区步道、江岸夜景灯饰工程等</t>
  </si>
  <si>
    <t>完成可研编制</t>
  </si>
  <si>
    <t>东阳片区棚改安置房小区环境及车库整治</t>
  </si>
  <si>
    <t>改善棚改安置房小区天府民居及黄桷老街1-4号楼、5-8号楼、尖嘴危旧改安置房配套环境及配套车库进行整改</t>
  </si>
  <si>
    <t>泉外园片区基础设施改造工程</t>
  </si>
  <si>
    <t>市政配套基础设施改造提升，环境及配套设施改造建设及加装电梯，公共服务设施配套建设，绿化和环境整治</t>
  </si>
  <si>
    <t>进行报建手续办理，施工准备</t>
  </si>
  <si>
    <t>燎原片区基础设施改造工程</t>
  </si>
  <si>
    <t>路面整治、绿化整治（包括修枝）、停车场改造、照明设施、公园及公园及公园及文体设施、安防系统、架空线缆下地规整、雨污管网改造、环卫设施、休闲广场、无障碍设施等</t>
  </si>
  <si>
    <t>文星村片区第四期基础设施改造工程</t>
  </si>
  <si>
    <t>雨污管网、水电气讯管线改造，消防设备、消防水池改造，绿化及道路、停车场改造，二次供水改造，环境及配套设施改造</t>
  </si>
  <si>
    <t>天生桥片区基础设施改造工程</t>
  </si>
  <si>
    <t>（六）农林水基础设施（5项）</t>
  </si>
  <si>
    <t>北碚区金刀峡水库工程</t>
  </si>
  <si>
    <t>扩建小（1）型饮用水源工农水库为中型饮用水源金刀峡水库，主要由枢纽工程和输水工程两部分组成，其中：枢纽工程大坝为C15埋石混凝土重力坝，最大坝高52.8m，总库容1381万m³；输水工程包括灌溉和供水两部分，灌区工程主要由1座提水泵站、1条干渠和4条支渠组成，渠道总长28.24km，供水工程由供水泵房和输水管道组成</t>
  </si>
  <si>
    <t>开展可研、初步设计等前期工作</t>
  </si>
  <si>
    <t>黑水滩河部分支流河道整治项目</t>
  </si>
  <si>
    <t>静观镇王朴村油坊河、三圣二汇河河道整治约4km</t>
  </si>
  <si>
    <t>开展可研论证</t>
  </si>
  <si>
    <t>北碚区2024年度高标准农田改造提升项目</t>
  </si>
  <si>
    <t>计划在三圣镇实施高标准农田改造提升2万亩</t>
  </si>
  <si>
    <t>完成项目选址及勘测设计工作</t>
  </si>
  <si>
    <t>北碚区2024年度小型农田水利设施今冬明春补短板项目</t>
  </si>
  <si>
    <t>区农业农村委，相关涉农镇街</t>
  </si>
  <si>
    <t>整治山坪塘76口；新建蓄水池29口，整治蓄水池17口；新建泵站4座，整治泵站2座；新、改建引（输）水管（渠）8000m</t>
  </si>
  <si>
    <t>龙凤桥街道槽上蔬菜“三品一标”示范基地建设项目</t>
  </si>
  <si>
    <t>龙凤桥街道</t>
  </si>
  <si>
    <t>开展1000亩蔬菜基地标准化建设，包括开展槽上萝卜品种提纯复壮及配套高产制种技术研究；优化肥水管理，推广绿色防控；依托北碚区公共区域品牌“好品碚出”打造产业品牌；完善基地生产设施，完善基地生产便道、排洪沟、蓄水池、堡坎等基础设施，建立槽上萝卜标准化生产技术规程，优化槽上蔬菜产品包装设计</t>
  </si>
  <si>
    <t>开展项目前期工作，进行产业规划设计，待资金落实后进行下步工作</t>
  </si>
  <si>
    <t>（七）生态环保（4项）</t>
  </si>
  <si>
    <t>北碚区嘉陵江蔡家段库岸安全防护工程（暂定名）</t>
  </si>
  <si>
    <t>对北碚区嘉陵江右岸蔡家段消落区进行综合治理，兼顾美化环境和水土保持，包含工程措施和植物措施，治理长度共9.8km，其中嘉悦大桥至蔡家大桥段长6.39km，蔡家大桥至马鞍石大桥长3.41km</t>
  </si>
  <si>
    <t>开展三峡后续项目库入库申报工作，待申报成功后开展勘察设计、施工图设计等前期工作</t>
  </si>
  <si>
    <t>北碚区璧北河流域生态综合治理工程</t>
  </si>
  <si>
    <t>治理总长5.2km，其中干流治理河道中心线总长3.71km，支流治理河道中心线总长1.49km，包括新建步道、河道清淤疏浚，新建水生植物带，新建场地及道路工程，绿化工程、景观小品及景观设施若干等</t>
  </si>
  <si>
    <t>台农园污水处理及管网改造工程</t>
  </si>
  <si>
    <t>修建两处污水处理厂，先期开工建设三圣污水处理厂，待招商引资入驻后建设台农园污水处理厂</t>
  </si>
  <si>
    <t>重庆市北碚区缙云山生态监测项目</t>
  </si>
  <si>
    <t>开展缙云山生态监测系统建设，全面掌握缙云山生态环境动态信息，项目主要为北碚区缙云山范围内多要素环境监测，视频监控，水位、水质、水文监测系统，负氧离子监测系统，生物多样性监测系统等硬件设施购买；一张图、一朵云软件平台建设等</t>
  </si>
  <si>
    <t>开展前期调研、可研论证等前期工作</t>
  </si>
  <si>
    <t>三、重点民生项目（30项）</t>
  </si>
  <si>
    <t>（一）教育（10项）</t>
  </si>
  <si>
    <t>西部（重庆）科学城北碚园区“碳中和”示范学校项目</t>
  </si>
  <si>
    <t>占地约153.57亩，总建筑面积约8.26万㎡，其中地上建筑面积约6.94万㎡，地下建筑面积约1.32万㎡，含初中、小学及幼儿园</t>
  </si>
  <si>
    <t>根据与优质学校对接情况，开展项目前期工作</t>
  </si>
  <si>
    <t>I29-01地块中学</t>
  </si>
  <si>
    <t>占地面积约160亩，建筑面积12万㎡</t>
  </si>
  <si>
    <t>开展前期论证等工作</t>
  </si>
  <si>
    <t>N17-1初中</t>
  </si>
  <si>
    <t>学校占地约4.08万㎡，规划班级48个</t>
  </si>
  <si>
    <t>完成初设及施工图，力争开工</t>
  </si>
  <si>
    <t>H01-4新建初中</t>
  </si>
  <si>
    <t>占地面积约65亩，总建筑面积约3万㎡</t>
  </si>
  <si>
    <t>开展片区策划方案研究，待规划指标落地后，启动规划工作</t>
  </si>
  <si>
    <t>四十八中扩建</t>
  </si>
  <si>
    <t>四十八中</t>
  </si>
  <si>
    <t>用地面积2000㎡，总建筑面积3600㎡，包含室内停车场、体育馆和学术报告厅，以及室外综合管网等附属设施建设</t>
  </si>
  <si>
    <t>开展征地、规划调整及勘察工作</t>
  </si>
  <si>
    <t>F15-1-5小学</t>
  </si>
  <si>
    <t>学校占地约3.41万㎡，规划班级36个</t>
  </si>
  <si>
    <t>完成方案设计并取得工规证</t>
  </si>
  <si>
    <t>北碚区蔡家M16地块小学校</t>
  </si>
  <si>
    <t>学校占地约2.38万㎡，规划班级30个</t>
  </si>
  <si>
    <t>P20-6小学</t>
  </si>
  <si>
    <t>学校占地约2.03万㎡，规划班级24个</t>
  </si>
  <si>
    <t>开展方案设计</t>
  </si>
  <si>
    <t>G04-2/06地块小学</t>
  </si>
  <si>
    <t>学校占地约1.73万㎡，规划班级24个</t>
  </si>
  <si>
    <t>金刀峡小学迁建</t>
  </si>
  <si>
    <t>金刀峡小学</t>
  </si>
  <si>
    <t>拟建建筑面积1.1万㎡和标准运动场地，其中包含教室、功能室、办公室、食堂、学生宿舍、教师周转宿舍等</t>
  </si>
  <si>
    <t>开展前期研究，完成征地</t>
  </si>
  <si>
    <t>（二）医疗卫生（4项）</t>
  </si>
  <si>
    <t>I22-01地块医院</t>
  </si>
  <si>
    <t>占地面积约96亩</t>
  </si>
  <si>
    <t>开展摸排调研、招商引资等工作</t>
  </si>
  <si>
    <t>重庆市第九人民医院医技综合楼项目</t>
  </si>
  <si>
    <t>市第九人民医院</t>
  </si>
  <si>
    <t>占地面积2000㎡，总建筑面积2万㎡，新建医技综合楼及其辅助用房，包含检验用房、放射用房、超声用房、静配中心、消毒供应用房、地下车库等</t>
  </si>
  <si>
    <t>开展前期选址、方案研究、可研论证、初步设计等前期工作</t>
  </si>
  <si>
    <t>区卫生健康委
生态农业科技产业示范区管委会（农发公司）</t>
  </si>
  <si>
    <t>北碚区静观医院迁建项目</t>
  </si>
  <si>
    <t>静观医院</t>
  </si>
  <si>
    <t>占地面积50亩，总建筑面积2.36万㎡，开设床位200张，建设内容包括新建门诊、住院业务用房，医技综合楼，标准化发热门诊、地上地下车库，行政后勤用房、公共卫生服务用房等，以及必备的医疗设备、医疗废水处理系统、电力系统、外环境绿化带打造等</t>
  </si>
  <si>
    <t>北碚区金刀峡卫生院迁扩建项目</t>
  </si>
  <si>
    <t>金刀峡卫生院</t>
  </si>
  <si>
    <t>用地0.5公顷，总建筑面积约4300㎡，设置床位60张，包括门诊、住院业务用房，行政后勤用房、公共卫生服务用房、计划生育服务站用房、发热门诊、肠道门诊、医疗污水处理站、职工食堂及医疗运行设备等</t>
  </si>
  <si>
    <t>（三）公园及文体设施（8项）</t>
  </si>
  <si>
    <t>蔡家嘉陵滨江生态长廊</t>
  </si>
  <si>
    <t>围绕北碚蔡家嘉陵滨江生态大保护，结合蔡家滨江历史、自然和人文环境等因素，打造蔡家滨江长廊。蔡家组团岸线约23km，陆域面积约5平方公里，拟打造“江畔生态休闲带”、“嘉陵缤纷观光带”和“蔡家半岛展示带等</t>
  </si>
  <si>
    <t>2024
-
2030</t>
  </si>
  <si>
    <t>完成方案概念设计</t>
  </si>
  <si>
    <t>蔡家智慧新城公园绿地建设</t>
  </si>
  <si>
    <t>计划新建约50公顷</t>
  </si>
  <si>
    <t>完成建设运营方案，根据引入社会资本情况进行分批次实施</t>
  </si>
  <si>
    <t>马鞍溪城市溪谷亲水公园</t>
  </si>
  <si>
    <t>众彩公司</t>
  </si>
  <si>
    <t>项目位于北温泉街道马鞍溪周边，共计占地约1100亩，拟打造亲水乐园、运动公园等</t>
  </si>
  <si>
    <t>开展方案设计、前期手续办理及招商工作</t>
  </si>
  <si>
    <t>I标准分区公园</t>
  </si>
  <si>
    <t>占地面积约500亩，建设内容包括配套用房、人行步道、绿化景观、节点打造、边坡挡墙、景观灯饰、综合管网等内容</t>
  </si>
  <si>
    <t>开展可行性论证和方案设计等前期工作</t>
  </si>
  <si>
    <t>A83-3地块公园</t>
  </si>
  <si>
    <t>占地面积约128亩，建设内容包括配套用房、人行步道、绿化景观、节点打造、边坡挡墙、景观灯饰、综合管网等内容</t>
  </si>
  <si>
    <t>蔡家五彩滨江体育公园</t>
  </si>
  <si>
    <t>占地约16万㎡，打造集网球场、篮球场、智慧体育运动设施等为主的体育公园</t>
  </si>
  <si>
    <t>温泉谷核心区运动公园</t>
  </si>
  <si>
    <t>在温泉谷核心区修建一个集休闲、运动为一体的主题公园</t>
  </si>
  <si>
    <t>开展方案设计等前期工作</t>
  </si>
  <si>
    <t>蔡家文化设施中心（暂定名）</t>
  </si>
  <si>
    <t>位于蔡家组团G15-2/05地块，用地面积约2.83万㎡，总计容建筑面积约为5.66万㎡，包含北碚区青少年活动中心蔡家分部、市团校、北碚区图书馆蔡家分部、综合文化活动中心、老年活动中心、地下车库等</t>
  </si>
  <si>
    <t>跟踪团校落地情况，按要求进行相关手续办理</t>
  </si>
  <si>
    <t>北碚殡仪馆天赋陵园扩建</t>
  </si>
  <si>
    <t>根据市场需求，对原北碚天赋陵园进行扩建</t>
  </si>
  <si>
    <t>I23-01地块养老院</t>
  </si>
  <si>
    <t>占地面积约55亩</t>
  </si>
  <si>
    <t>（五）便民服务设施（6项）</t>
  </si>
  <si>
    <t>蔡家智慧停车场项目（三期）</t>
  </si>
  <si>
    <t>停车场总计23个，总占地面积约92亩，停车位约2412个</t>
  </si>
  <si>
    <t>嘉陵村危旧改阀门厂片区配套综合停车场项目</t>
  </si>
  <si>
    <t>碚城公司</t>
  </si>
  <si>
    <t>修建建筑面积约4500㎡的停车楼</t>
  </si>
  <si>
    <t>开展群众工作，适时启动初步设计</t>
  </si>
  <si>
    <t>农贸市场</t>
  </si>
  <si>
    <t>拟在歇马街道修建一农贸市场，占地约88亩，建筑面积约8万㎡</t>
  </si>
  <si>
    <t>天府民居配套农贸市场工程</t>
  </si>
  <si>
    <t>修建天府民居配套农贸市场，包括基础工程、主体结构、装饰工程、环境工程等</t>
  </si>
  <si>
    <t>缙霞路（暂定）</t>
  </si>
  <si>
    <t>在悦榕庄至金果园、雨鸣涧区域新建一条长约6km、宽约8m的“四好农村路”</t>
  </si>
  <si>
    <t>完成可研编制和线型优化设计</t>
  </si>
  <si>
    <t>棋金路（暂定）</t>
  </si>
  <si>
    <t>在团山堡附近至棋盘寨区域新建一条长约3km、宽约8m的“四好农村路”</t>
  </si>
  <si>
    <t>大类</t>
  </si>
  <si>
    <t>生态人文</t>
  </si>
  <si>
    <t>科技创新</t>
  </si>
  <si>
    <t>民营经济</t>
  </si>
  <si>
    <t>城乡融合</t>
  </si>
  <si>
    <t>是</t>
  </si>
  <si>
    <t>重点产业项目</t>
  </si>
  <si>
    <t>重点基础设施项目</t>
  </si>
  <si>
    <t>重点民生项目</t>
  </si>
  <si>
    <t>小类</t>
  </si>
  <si>
    <t>文化旅游</t>
  </si>
  <si>
    <t>创新创业平台</t>
  </si>
  <si>
    <t>医药康养</t>
  </si>
  <si>
    <t>综合交通</t>
  </si>
  <si>
    <t>否</t>
  </si>
  <si>
    <t>铁路</t>
  </si>
  <si>
    <t>教育</t>
  </si>
  <si>
    <t>城市景观及环境治理</t>
  </si>
  <si>
    <t>重大科技专项</t>
  </si>
  <si>
    <t>产业基地</t>
  </si>
  <si>
    <t>城市基础设施</t>
  </si>
  <si>
    <t>制造业</t>
  </si>
  <si>
    <t>高速公路（公路）</t>
  </si>
  <si>
    <t>医疗卫生</t>
  </si>
  <si>
    <t>数字经济</t>
  </si>
  <si>
    <t>现代服务</t>
  </si>
  <si>
    <t>乡村振兴</t>
  </si>
  <si>
    <t>现代服务业</t>
  </si>
  <si>
    <t>轨道交通</t>
  </si>
  <si>
    <t>公园及文体设施</t>
  </si>
  <si>
    <t>公共应急能力建设</t>
  </si>
  <si>
    <t>农文旅融合发展</t>
  </si>
  <si>
    <t>桥梁隧道、城市干道</t>
  </si>
  <si>
    <t>民政设施</t>
  </si>
  <si>
    <t>房地产</t>
  </si>
  <si>
    <t>片区（园区）基础设施</t>
  </si>
  <si>
    <t>便民服务设施</t>
  </si>
  <si>
    <t>城市更新提升</t>
  </si>
  <si>
    <t>农林水基础设施</t>
  </si>
  <si>
    <t>生态环保</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</si>
</sst>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43">
    <font>
      <sz val="12"/>
      <name val="宋体"/>
      <charset val="134"/>
    </font>
    <font>
      <sz val="10"/>
      <name val="宋体"/>
      <charset val="134"/>
    </font>
    <font>
      <b/>
      <sz val="10"/>
      <color theme="1"/>
      <name val="宋体"/>
      <charset val="134"/>
    </font>
    <font>
      <sz val="10"/>
      <color theme="1"/>
      <name val="宋体"/>
      <charset val="134"/>
    </font>
    <font>
      <sz val="11"/>
      <name val="宋体"/>
      <charset val="134"/>
    </font>
    <font>
      <sz val="10"/>
      <color theme="1"/>
      <name val="宋体"/>
      <charset val="134"/>
      <scheme val="minor"/>
    </font>
    <font>
      <sz val="11"/>
      <color theme="1"/>
      <name val="宋体"/>
      <charset val="134"/>
    </font>
    <font>
      <sz val="16"/>
      <color theme="1"/>
      <name val="方正黑体_GBK"/>
      <charset val="134"/>
    </font>
    <font>
      <b/>
      <sz val="14"/>
      <color theme="1"/>
      <name val="宋体"/>
      <charset val="134"/>
    </font>
    <font>
      <sz val="24"/>
      <color theme="1"/>
      <name val="方正小标宋_GBK"/>
      <charset val="134"/>
    </font>
    <font>
      <sz val="10"/>
      <color theme="1"/>
      <name val="方正小标宋_GBK"/>
      <charset val="134"/>
    </font>
    <font>
      <b/>
      <sz val="11"/>
      <color theme="1"/>
      <name val="方正黑体_GBK"/>
      <charset val="134"/>
    </font>
    <font>
      <sz val="10"/>
      <color theme="1"/>
      <name val="宋体"/>
      <charset val="134"/>
      <scheme val="major"/>
    </font>
    <font>
      <b/>
      <sz val="10"/>
      <color theme="1"/>
      <name val="宋体"/>
      <charset val="134"/>
      <scheme val="minor"/>
    </font>
    <font>
      <sz val="10"/>
      <color theme="1"/>
      <name val="SimSun"/>
      <charset val="134"/>
    </font>
    <font>
      <sz val="12"/>
      <color theme="1"/>
      <name val="宋体"/>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
      <sz val="11"/>
      <color indexed="8"/>
      <name val="Tahoma"/>
      <charset val="134"/>
    </font>
    <font>
      <b/>
      <sz val="11"/>
      <color indexed="52"/>
      <name val="宋体"/>
      <charset val="134"/>
    </font>
    <font>
      <sz val="11"/>
      <color indexed="42"/>
      <name val="宋体"/>
      <charset val="134"/>
    </font>
    <font>
      <sz val="11"/>
      <color indexed="60"/>
      <name val="宋体"/>
      <charset val="134"/>
    </font>
    <font>
      <sz val="11"/>
      <color indexed="20"/>
      <name val="宋体"/>
      <charset val="134"/>
    </font>
    <font>
      <sz val="10"/>
      <name val="Arial"/>
      <charset val="0"/>
    </font>
    <font>
      <sz val="11"/>
      <color indexed="52"/>
      <name val="宋体"/>
      <charset val="134"/>
    </font>
    <font>
      <vertAlign val="superscript"/>
      <sz val="10"/>
      <color indexed="8"/>
      <name val="宋体"/>
      <charset val="134"/>
    </font>
  </fonts>
  <fills count="21">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
      <patternFill patternType="solid">
        <fgColor indexed="49"/>
        <bgColor indexed="64"/>
      </patternFill>
    </fill>
    <fill>
      <patternFill patternType="solid">
        <fgColor indexed="62"/>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
      <left/>
      <right/>
      <top/>
      <bottom style="medium">
        <color indexed="49"/>
      </bottom>
      <diagonal/>
    </border>
    <border>
      <left/>
      <right/>
      <top style="thin">
        <color indexed="49"/>
      </top>
      <bottom style="double">
        <color indexed="49"/>
      </bottom>
      <diagonal/>
    </border>
  </borders>
  <cellStyleXfs count="59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3" fillId="3" borderId="0" applyNumberFormat="0" applyBorder="0" applyAlignment="0" applyProtection="0">
      <alignment vertical="center"/>
    </xf>
    <xf numFmtId="0" fontId="33" fillId="5" borderId="0" applyNumberFormat="0" applyBorder="0" applyAlignment="0" applyProtection="0">
      <alignment vertical="center"/>
    </xf>
    <xf numFmtId="0" fontId="34" fillId="4" borderId="0" applyNumberFormat="0" applyBorder="0" applyAlignment="0" applyProtection="0">
      <alignment vertical="center"/>
    </xf>
    <xf numFmtId="0" fontId="34" fillId="14"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2" borderId="0" applyNumberFormat="0" applyBorder="0" applyAlignment="0" applyProtection="0">
      <alignment vertical="center"/>
    </xf>
    <xf numFmtId="0" fontId="34" fillId="8" borderId="0" applyNumberFormat="0" applyBorder="0" applyAlignment="0" applyProtection="0">
      <alignment vertical="center"/>
    </xf>
    <xf numFmtId="0" fontId="33" fillId="3" borderId="0" applyNumberFormat="0" applyBorder="0" applyAlignment="0" applyProtection="0">
      <alignment vertical="center"/>
    </xf>
    <xf numFmtId="0" fontId="33" fillId="16"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6" borderId="0" applyNumberFormat="0" applyBorder="0" applyAlignment="0" applyProtection="0">
      <alignment vertical="center"/>
    </xf>
    <xf numFmtId="0" fontId="34" fillId="14" borderId="0" applyNumberFormat="0" applyBorder="0" applyAlignment="0" applyProtection="0">
      <alignment vertical="center"/>
    </xf>
    <xf numFmtId="0" fontId="33" fillId="14" borderId="0" applyNumberFormat="0" applyBorder="0" applyAlignment="0" applyProtection="0">
      <alignment vertical="center"/>
    </xf>
    <xf numFmtId="0" fontId="33" fillId="13" borderId="0" applyNumberFormat="0" applyBorder="0" applyAlignment="0" applyProtection="0">
      <alignment vertical="center"/>
    </xf>
    <xf numFmtId="0" fontId="34" fillId="10" borderId="0" applyNumberFormat="0" applyBorder="0" applyAlignment="0" applyProtection="0">
      <alignment vertical="center"/>
    </xf>
    <xf numFmtId="0" fontId="28" fillId="0" borderId="12" applyNumberFormat="0" applyFill="0" applyAlignment="0" applyProtection="0">
      <alignment vertical="center"/>
    </xf>
    <xf numFmtId="0" fontId="0" fillId="0" borderId="0"/>
    <xf numFmtId="0" fontId="0" fillId="0" borderId="0"/>
    <xf numFmtId="0" fontId="35" fillId="0" borderId="0">
      <alignment vertical="center"/>
    </xf>
    <xf numFmtId="0" fontId="36" fillId="4" borderId="9" applyNumberFormat="0" applyAlignment="0" applyProtection="0">
      <alignment vertical="center"/>
    </xf>
    <xf numFmtId="0" fontId="33" fillId="14" borderId="0" applyNumberFormat="0" applyBorder="0" applyAlignment="0" applyProtection="0">
      <alignment vertical="center"/>
    </xf>
    <xf numFmtId="0" fontId="0" fillId="0" borderId="0"/>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4" fillId="10" borderId="0" applyNumberFormat="0" applyBorder="0" applyAlignment="0" applyProtection="0">
      <alignment vertical="center"/>
    </xf>
    <xf numFmtId="0" fontId="0" fillId="0" borderId="0"/>
    <xf numFmtId="0" fontId="34" fillId="4" borderId="0" applyNumberFormat="0" applyBorder="0" applyAlignment="0" applyProtection="0">
      <alignment vertical="center"/>
    </xf>
    <xf numFmtId="0" fontId="35" fillId="0" borderId="0">
      <alignment vertical="center"/>
    </xf>
    <xf numFmtId="0" fontId="34" fillId="2" borderId="0" applyNumberFormat="0" applyBorder="0" applyAlignment="0" applyProtection="0">
      <alignment vertical="center"/>
    </xf>
    <xf numFmtId="0" fontId="0" fillId="0" borderId="0"/>
    <xf numFmtId="0" fontId="37" fillId="8" borderId="0" applyNumberFormat="0" applyBorder="0" applyAlignment="0" applyProtection="0">
      <alignment vertical="center"/>
    </xf>
    <xf numFmtId="0" fontId="33" fillId="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20" fillId="0" borderId="0" applyNumberFormat="0" applyFill="0" applyBorder="0" applyAlignment="0" applyProtection="0">
      <alignment vertical="center"/>
    </xf>
    <xf numFmtId="0" fontId="0" fillId="0" borderId="0"/>
    <xf numFmtId="0" fontId="37" fillId="19" borderId="0" applyNumberFormat="0" applyBorder="0" applyAlignment="0" applyProtection="0">
      <alignment vertical="center"/>
    </xf>
    <xf numFmtId="0" fontId="37" fillId="3" borderId="0" applyNumberFormat="0" applyBorder="0" applyAlignment="0" applyProtection="0">
      <alignment vertical="center"/>
    </xf>
    <xf numFmtId="0" fontId="0" fillId="0" borderId="0"/>
    <xf numFmtId="0" fontId="37" fillId="3" borderId="0" applyNumberFormat="0" applyBorder="0" applyAlignment="0" applyProtection="0">
      <alignment vertical="center"/>
    </xf>
    <xf numFmtId="0" fontId="0" fillId="0" borderId="0"/>
    <xf numFmtId="0" fontId="0" fillId="0" borderId="0"/>
    <xf numFmtId="0" fontId="0" fillId="0" borderId="0"/>
    <xf numFmtId="0" fontId="4" fillId="0" borderId="0">
      <alignment vertical="center"/>
    </xf>
    <xf numFmtId="0" fontId="35" fillId="0" borderId="0">
      <alignment vertical="center"/>
    </xf>
    <xf numFmtId="0" fontId="34" fillId="8" borderId="0" applyNumberFormat="0" applyBorder="0" applyAlignment="0" applyProtection="0">
      <alignment vertical="center"/>
    </xf>
    <xf numFmtId="0" fontId="34" fillId="0" borderId="0">
      <alignment vertical="center"/>
    </xf>
    <xf numFmtId="0" fontId="26" fillId="4" borderId="9" applyNumberFormat="0" applyAlignment="0" applyProtection="0">
      <alignment vertical="center"/>
    </xf>
    <xf numFmtId="0" fontId="35" fillId="0" borderId="0">
      <alignment vertical="center"/>
    </xf>
    <xf numFmtId="0" fontId="0" fillId="0" borderId="0">
      <alignment vertical="center"/>
    </xf>
    <xf numFmtId="0" fontId="0" fillId="0" borderId="0"/>
    <xf numFmtId="0" fontId="0" fillId="2" borderId="6" applyNumberFormat="0" applyFont="0" applyAlignment="0" applyProtection="0">
      <alignment vertical="center"/>
    </xf>
    <xf numFmtId="0" fontId="0" fillId="0" borderId="0"/>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34" fillId="4" borderId="0" applyNumberFormat="0" applyBorder="0" applyAlignment="0" applyProtection="0">
      <alignment vertical="center"/>
    </xf>
    <xf numFmtId="0" fontId="0" fillId="0" borderId="0"/>
    <xf numFmtId="0" fontId="27" fillId="5" borderId="11" applyNumberFormat="0" applyAlignment="0" applyProtection="0">
      <alignment vertical="center"/>
    </xf>
    <xf numFmtId="0" fontId="28" fillId="0" borderId="12" applyNumberFormat="0" applyFill="0" applyAlignment="0" applyProtection="0">
      <alignment vertical="center"/>
    </xf>
    <xf numFmtId="0" fontId="34" fillId="8" borderId="0" applyNumberFormat="0" applyBorder="0" applyAlignment="0" applyProtection="0">
      <alignment vertical="center"/>
    </xf>
    <xf numFmtId="0" fontId="19" fillId="0" borderId="0" applyNumberFormat="0" applyFill="0" applyBorder="0" applyAlignment="0" applyProtection="0">
      <alignment vertical="center"/>
    </xf>
    <xf numFmtId="0" fontId="26" fillId="4" borderId="9" applyNumberFormat="0" applyAlignment="0" applyProtection="0">
      <alignment vertical="center"/>
    </xf>
    <xf numFmtId="0" fontId="37" fillId="19" borderId="0" applyNumberFormat="0" applyBorder="0" applyAlignment="0" applyProtection="0">
      <alignment vertical="center"/>
    </xf>
    <xf numFmtId="0" fontId="34" fillId="0" borderId="0">
      <alignment vertical="center"/>
    </xf>
    <xf numFmtId="0" fontId="34" fillId="4" borderId="0" applyNumberFormat="0" applyBorder="0" applyAlignment="0" applyProtection="0">
      <alignment vertical="center"/>
    </xf>
    <xf numFmtId="0" fontId="34" fillId="3" borderId="0" applyNumberFormat="0" applyBorder="0" applyAlignment="0" applyProtection="0">
      <alignment vertical="center"/>
    </xf>
    <xf numFmtId="0" fontId="25" fillId="4" borderId="10" applyNumberFormat="0" applyAlignment="0" applyProtection="0">
      <alignment vertical="center"/>
    </xf>
    <xf numFmtId="0" fontId="0" fillId="0" borderId="0"/>
    <xf numFmtId="0" fontId="34" fillId="3" borderId="0" applyNumberFormat="0" applyBorder="0" applyAlignment="0" applyProtection="0">
      <alignment vertical="center"/>
    </xf>
    <xf numFmtId="0" fontId="34" fillId="2" borderId="0" applyNumberFormat="0" applyBorder="0" applyAlignment="0" applyProtection="0">
      <alignment vertical="center"/>
    </xf>
    <xf numFmtId="0" fontId="25" fillId="4" borderId="10" applyNumberFormat="0" applyAlignment="0" applyProtection="0">
      <alignment vertical="center"/>
    </xf>
    <xf numFmtId="0" fontId="37" fillId="14" borderId="0" applyNumberFormat="0" applyBorder="0" applyAlignment="0" applyProtection="0">
      <alignment vertical="center"/>
    </xf>
    <xf numFmtId="0" fontId="34" fillId="3" borderId="0" applyNumberFormat="0" applyBorder="0" applyAlignment="0" applyProtection="0">
      <alignment vertical="center"/>
    </xf>
    <xf numFmtId="0" fontId="34" fillId="10" borderId="0" applyNumberFormat="0" applyBorder="0" applyAlignment="0" applyProtection="0">
      <alignment vertical="center"/>
    </xf>
    <xf numFmtId="0" fontId="0" fillId="0" borderId="0"/>
    <xf numFmtId="0" fontId="37" fillId="13" borderId="0" applyNumberFormat="0" applyBorder="0" applyAlignment="0" applyProtection="0">
      <alignment vertical="center"/>
    </xf>
    <xf numFmtId="0" fontId="34" fillId="10" borderId="0" applyNumberFormat="0" applyBorder="0" applyAlignment="0" applyProtection="0">
      <alignment vertical="center"/>
    </xf>
    <xf numFmtId="0" fontId="34" fillId="4" borderId="0" applyNumberFormat="0" applyBorder="0" applyAlignment="0" applyProtection="0">
      <alignment vertical="center"/>
    </xf>
    <xf numFmtId="0" fontId="34" fillId="10" borderId="0" applyNumberFormat="0" applyBorder="0" applyAlignment="0" applyProtection="0">
      <alignment vertical="center"/>
    </xf>
    <xf numFmtId="0" fontId="0" fillId="0" borderId="0"/>
    <xf numFmtId="0" fontId="34" fillId="3" borderId="0" applyNumberFormat="0" applyBorder="0" applyAlignment="0" applyProtection="0">
      <alignment vertical="center"/>
    </xf>
    <xf numFmtId="0" fontId="34" fillId="10" borderId="0" applyNumberFormat="0" applyBorder="0" applyAlignment="0" applyProtection="0">
      <alignment vertical="center"/>
    </xf>
    <xf numFmtId="0" fontId="0" fillId="0" borderId="0"/>
    <xf numFmtId="0" fontId="34" fillId="10" borderId="0" applyNumberFormat="0" applyBorder="0" applyAlignment="0" applyProtection="0">
      <alignment vertical="center"/>
    </xf>
    <xf numFmtId="0" fontId="0" fillId="0" borderId="0"/>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0" fillId="0" borderId="0">
      <protection locked="0"/>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21" fillId="0" borderId="14" applyNumberFormat="0" applyFill="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2" borderId="0" applyNumberFormat="0" applyBorder="0" applyAlignment="0" applyProtection="0">
      <alignment vertical="center"/>
    </xf>
    <xf numFmtId="0" fontId="0" fillId="0" borderId="0"/>
    <xf numFmtId="0" fontId="34" fillId="2" borderId="0" applyNumberFormat="0" applyBorder="0" applyAlignment="0" applyProtection="0">
      <alignment vertical="center"/>
    </xf>
    <xf numFmtId="0" fontId="35" fillId="0" borderId="0">
      <alignment vertical="center"/>
    </xf>
    <xf numFmtId="0" fontId="34" fillId="2" borderId="0" applyNumberFormat="0" applyBorder="0" applyAlignment="0" applyProtection="0">
      <alignment vertical="center"/>
    </xf>
    <xf numFmtId="0" fontId="35" fillId="0" borderId="0">
      <alignment vertical="center"/>
    </xf>
    <xf numFmtId="0" fontId="34" fillId="2" borderId="0" applyNumberFormat="0" applyBorder="0" applyAlignment="0" applyProtection="0">
      <alignment vertical="center"/>
    </xf>
    <xf numFmtId="0" fontId="35" fillId="0" borderId="0">
      <alignment vertical="center"/>
    </xf>
    <xf numFmtId="0" fontId="34" fillId="2" borderId="0" applyNumberFormat="0" applyBorder="0" applyAlignment="0" applyProtection="0">
      <alignment vertical="center"/>
    </xf>
    <xf numFmtId="0" fontId="0" fillId="0" borderId="0"/>
    <xf numFmtId="0" fontId="34" fillId="2" borderId="0" applyNumberFormat="0" applyBorder="0" applyAlignment="0" applyProtection="0">
      <alignment vertical="center"/>
    </xf>
    <xf numFmtId="0" fontId="0" fillId="0" borderId="0"/>
    <xf numFmtId="0" fontId="0" fillId="0" borderId="0"/>
    <xf numFmtId="0" fontId="34" fillId="2" borderId="0" applyNumberFormat="0" applyBorder="0" applyAlignment="0" applyProtection="0">
      <alignment vertical="center"/>
    </xf>
    <xf numFmtId="0" fontId="0" fillId="0" borderId="0"/>
    <xf numFmtId="0" fontId="34" fillId="11" borderId="0" applyNumberFormat="0" applyBorder="0" applyAlignment="0" applyProtection="0">
      <alignment vertical="center"/>
    </xf>
    <xf numFmtId="0" fontId="0" fillId="0" borderId="0"/>
    <xf numFmtId="0" fontId="34" fillId="11" borderId="0" applyNumberFormat="0" applyBorder="0" applyAlignment="0" applyProtection="0">
      <alignment vertical="center"/>
    </xf>
    <xf numFmtId="0" fontId="0" fillId="0" borderId="0"/>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7" fillId="19"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0" fillId="0" borderId="0"/>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7" fillId="18" borderId="0" applyNumberFormat="0" applyBorder="0" applyAlignment="0" applyProtection="0">
      <alignment vertical="center"/>
    </xf>
    <xf numFmtId="0" fontId="0"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0" fillId="0" borderId="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12" borderId="0" applyNumberFormat="0" applyBorder="0" applyAlignment="0" applyProtection="0">
      <alignment vertical="center"/>
    </xf>
    <xf numFmtId="0" fontId="0" fillId="0" borderId="0">
      <alignment vertical="center"/>
    </xf>
    <xf numFmtId="0" fontId="34" fillId="12" borderId="0" applyNumberFormat="0" applyBorder="0" applyAlignment="0" applyProtection="0">
      <alignment vertical="center"/>
    </xf>
    <xf numFmtId="0" fontId="0" fillId="0" borderId="0"/>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1" borderId="0" applyNumberFormat="0" applyBorder="0" applyAlignment="0" applyProtection="0">
      <alignment vertical="center"/>
    </xf>
    <xf numFmtId="0" fontId="0" fillId="0" borderId="0">
      <alignment vertical="center"/>
    </xf>
    <xf numFmtId="0" fontId="34" fillId="11" borderId="0" applyNumberFormat="0" applyBorder="0" applyAlignment="0" applyProtection="0">
      <alignment vertical="center"/>
    </xf>
    <xf numFmtId="0" fontId="0" fillId="0" borderId="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14" borderId="0" applyNumberFormat="0" applyBorder="0" applyAlignment="0" applyProtection="0">
      <alignment vertical="center"/>
    </xf>
    <xf numFmtId="0" fontId="35" fillId="0" borderId="0">
      <alignment vertical="center"/>
    </xf>
    <xf numFmtId="0" fontId="0" fillId="0" borderId="0"/>
    <xf numFmtId="0" fontId="36" fillId="4" borderId="9" applyNumberFormat="0" applyAlignment="0" applyProtection="0">
      <alignment vertical="center"/>
    </xf>
    <xf numFmtId="0" fontId="34" fillId="14" borderId="0" applyNumberFormat="0" applyBorder="0" applyAlignment="0" applyProtection="0">
      <alignment vertical="center"/>
    </xf>
    <xf numFmtId="0" fontId="36" fillId="4" borderId="9"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6" fillId="4" borderId="9" applyNumberFormat="0" applyAlignment="0" applyProtection="0">
      <alignment vertical="center"/>
    </xf>
    <xf numFmtId="0" fontId="4" fillId="0" borderId="0">
      <alignment vertical="center"/>
    </xf>
    <xf numFmtId="0" fontId="34" fillId="14" borderId="0" applyNumberFormat="0" applyBorder="0" applyAlignment="0" applyProtection="0">
      <alignment vertical="center"/>
    </xf>
    <xf numFmtId="0" fontId="34" fillId="0" borderId="0">
      <alignment vertical="center"/>
    </xf>
    <xf numFmtId="0" fontId="34" fillId="8" borderId="0" applyNumberFormat="0" applyBorder="0" applyAlignment="0" applyProtection="0">
      <alignment vertical="center"/>
    </xf>
    <xf numFmtId="0" fontId="29" fillId="0" borderId="15" applyNumberFormat="0" applyFill="0" applyAlignment="0" applyProtection="0">
      <alignment vertical="center"/>
    </xf>
    <xf numFmtId="0" fontId="27" fillId="5" borderId="11" applyNumberFormat="0" applyAlignment="0" applyProtection="0">
      <alignment vertical="center"/>
    </xf>
    <xf numFmtId="0" fontId="34" fillId="8" borderId="0" applyNumberFormat="0" applyBorder="0" applyAlignment="0" applyProtection="0">
      <alignment vertical="center"/>
    </xf>
    <xf numFmtId="0" fontId="27" fillId="5" borderId="11" applyNumberFormat="0" applyAlignment="0" applyProtection="0">
      <alignment vertical="center"/>
    </xf>
    <xf numFmtId="0" fontId="34" fillId="8" borderId="0" applyNumberFormat="0" applyBorder="0" applyAlignment="0" applyProtection="0">
      <alignment vertical="center"/>
    </xf>
    <xf numFmtId="0" fontId="29" fillId="0" borderId="15" applyNumberFormat="0" applyFill="0" applyAlignment="0" applyProtection="0">
      <alignment vertical="center"/>
    </xf>
    <xf numFmtId="0" fontId="27" fillId="5" borderId="11" applyNumberFormat="0" applyAlignment="0" applyProtection="0">
      <alignment vertical="center"/>
    </xf>
    <xf numFmtId="0" fontId="34" fillId="8" borderId="0" applyNumberFormat="0" applyBorder="0" applyAlignment="0" applyProtection="0">
      <alignment vertical="center"/>
    </xf>
    <xf numFmtId="0" fontId="24" fillId="3" borderId="9" applyNumberFormat="0" applyAlignment="0" applyProtection="0">
      <alignment vertical="center"/>
    </xf>
    <xf numFmtId="0" fontId="34" fillId="8" borderId="0" applyNumberFormat="0" applyBorder="0" applyAlignment="0" applyProtection="0">
      <alignment vertical="center"/>
    </xf>
    <xf numFmtId="0" fontId="34" fillId="0" borderId="0">
      <alignment vertical="center"/>
    </xf>
    <xf numFmtId="0" fontId="0" fillId="0" borderId="0">
      <alignment vertical="center"/>
    </xf>
    <xf numFmtId="0" fontId="34" fillId="12" borderId="0" applyNumberFormat="0" applyBorder="0" applyAlignment="0" applyProtection="0">
      <alignment vertical="center"/>
    </xf>
    <xf numFmtId="0" fontId="30" fillId="6" borderId="0" applyNumberFormat="0" applyBorder="0" applyAlignment="0" applyProtection="0">
      <alignment vertical="center"/>
    </xf>
    <xf numFmtId="0" fontId="34" fillId="12" borderId="0" applyNumberFormat="0" applyBorder="0" applyAlignment="0" applyProtection="0">
      <alignment vertical="center"/>
    </xf>
    <xf numFmtId="0" fontId="33" fillId="3" borderId="0" applyNumberFormat="0" applyBorder="0" applyAlignment="0" applyProtection="0">
      <alignment vertical="center"/>
    </xf>
    <xf numFmtId="0" fontId="34" fillId="12" borderId="0" applyNumberFormat="0" applyBorder="0" applyAlignment="0" applyProtection="0">
      <alignment vertical="center"/>
    </xf>
    <xf numFmtId="0" fontId="33" fillId="3" borderId="0" applyNumberFormat="0" applyBorder="0" applyAlignment="0" applyProtection="0">
      <alignment vertical="center"/>
    </xf>
    <xf numFmtId="0" fontId="0" fillId="0" borderId="0">
      <alignment vertical="center"/>
    </xf>
    <xf numFmtId="0" fontId="0" fillId="0" borderId="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0" fillId="0" borderId="0">
      <alignment vertical="center"/>
    </xf>
    <xf numFmtId="0" fontId="34" fillId="11" borderId="0" applyNumberFormat="0" applyBorder="0" applyAlignment="0" applyProtection="0">
      <alignment vertical="center"/>
    </xf>
    <xf numFmtId="0" fontId="30" fillId="6" borderId="0" applyNumberFormat="0" applyBorder="0" applyAlignment="0" applyProtection="0">
      <alignment vertical="center"/>
    </xf>
    <xf numFmtId="0" fontId="34" fillId="11" borderId="0" applyNumberFormat="0" applyBorder="0" applyAlignment="0" applyProtection="0">
      <alignment vertical="center"/>
    </xf>
    <xf numFmtId="0" fontId="33" fillId="17" borderId="0" applyNumberFormat="0" applyBorder="0" applyAlignment="0" applyProtection="0">
      <alignment vertical="center"/>
    </xf>
    <xf numFmtId="0" fontId="34" fillId="8" borderId="0" applyNumberFormat="0" applyBorder="0" applyAlignment="0" applyProtection="0">
      <alignment vertical="center"/>
    </xf>
    <xf numFmtId="0" fontId="22" fillId="0" borderId="14" applyNumberFormat="0" applyFill="0" applyAlignment="0" applyProtection="0">
      <alignment vertical="center"/>
    </xf>
    <xf numFmtId="0" fontId="38" fillId="8" borderId="0" applyNumberFormat="0" applyBorder="0" applyAlignment="0" applyProtection="0">
      <alignment vertical="center"/>
    </xf>
    <xf numFmtId="0" fontId="0" fillId="0" borderId="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0" fillId="0" borderId="0"/>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14" borderId="0" applyNumberFormat="0" applyBorder="0" applyAlignment="0" applyProtection="0">
      <alignment vertical="center"/>
    </xf>
    <xf numFmtId="0" fontId="37" fillId="5" borderId="0" applyNumberFormat="0" applyBorder="0" applyAlignment="0" applyProtection="0">
      <alignment vertical="center"/>
    </xf>
    <xf numFmtId="0" fontId="38" fillId="8" borderId="0" applyNumberFormat="0" applyBorder="0" applyAlignment="0" applyProtection="0">
      <alignment vertical="center"/>
    </xf>
    <xf numFmtId="0" fontId="0" fillId="0" borderId="0">
      <alignment vertical="center"/>
    </xf>
    <xf numFmtId="0" fontId="34" fillId="14" borderId="0" applyNumberFormat="0" applyBorder="0" applyAlignment="0" applyProtection="0">
      <alignment vertical="center"/>
    </xf>
    <xf numFmtId="0" fontId="37" fillId="5" borderId="0" applyNumberFormat="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0" fillId="0" borderId="0">
      <protection locked="0"/>
    </xf>
    <xf numFmtId="0" fontId="23" fillId="0" borderId="8" applyNumberFormat="0" applyFill="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5" fillId="0" borderId="0">
      <alignment vertical="center"/>
    </xf>
    <xf numFmtId="0" fontId="33" fillId="12" borderId="0" applyNumberFormat="0" applyBorder="0" applyAlignment="0" applyProtection="0">
      <alignment vertical="center"/>
    </xf>
    <xf numFmtId="0" fontId="0" fillId="0" borderId="0">
      <alignment vertical="center"/>
    </xf>
    <xf numFmtId="0" fontId="33" fillId="12" borderId="0" applyNumberFormat="0" applyBorder="0" applyAlignment="0" applyProtection="0">
      <alignment vertical="center"/>
    </xf>
    <xf numFmtId="0" fontId="0" fillId="0" borderId="0">
      <alignment vertical="center"/>
    </xf>
    <xf numFmtId="0" fontId="35" fillId="0" borderId="0">
      <alignment vertical="center"/>
    </xf>
    <xf numFmtId="0" fontId="37" fillId="3" borderId="0" applyNumberFormat="0" applyBorder="0" applyAlignment="0" applyProtection="0">
      <alignment vertical="center"/>
    </xf>
    <xf numFmtId="0" fontId="0" fillId="0" borderId="0"/>
    <xf numFmtId="0" fontId="0" fillId="0" borderId="0"/>
    <xf numFmtId="0" fontId="37" fillId="3" borderId="0" applyNumberFormat="0" applyBorder="0" applyAlignment="0" applyProtection="0">
      <alignment vertical="center"/>
    </xf>
    <xf numFmtId="0" fontId="0" fillId="0" borderId="0"/>
    <xf numFmtId="0" fontId="37" fillId="3" borderId="0" applyNumberFormat="0" applyBorder="0" applyAlignment="0" applyProtection="0">
      <alignment vertical="center"/>
    </xf>
    <xf numFmtId="0" fontId="0" fillId="0" borderId="0"/>
    <xf numFmtId="0" fontId="0" fillId="0" borderId="0"/>
    <xf numFmtId="0" fontId="0" fillId="2" borderId="6" applyNumberFormat="0" applyFont="0" applyAlignment="0" applyProtection="0">
      <alignment vertical="center"/>
    </xf>
    <xf numFmtId="0" fontId="33" fillId="3" borderId="0" applyNumberFormat="0" applyBorder="0" applyAlignment="0" applyProtection="0">
      <alignment vertical="center"/>
    </xf>
    <xf numFmtId="0" fontId="0" fillId="0" borderId="0">
      <alignment vertical="center"/>
    </xf>
    <xf numFmtId="0" fontId="0" fillId="0" borderId="0"/>
    <xf numFmtId="0" fontId="37" fillId="14" borderId="0" applyNumberFormat="0" applyBorder="0" applyAlignment="0" applyProtection="0">
      <alignment vertical="center"/>
    </xf>
    <xf numFmtId="0" fontId="0" fillId="0" borderId="0"/>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0" fillId="0" borderId="0"/>
    <xf numFmtId="0" fontId="33" fillId="14" borderId="0" applyNumberFormat="0" applyBorder="0" applyAlignment="0" applyProtection="0">
      <alignment vertical="center"/>
    </xf>
    <xf numFmtId="0" fontId="0" fillId="0" borderId="0">
      <alignment vertical="center"/>
    </xf>
    <xf numFmtId="0" fontId="30" fillId="6" borderId="0" applyNumberFormat="0" applyBorder="0" applyAlignment="0" applyProtection="0">
      <alignment vertical="center"/>
    </xf>
    <xf numFmtId="0" fontId="33" fillId="14"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0" fillId="2" borderId="6" applyNumberFormat="0" applyFont="0" applyAlignment="0" applyProtection="0">
      <alignment vertical="center"/>
    </xf>
    <xf numFmtId="0" fontId="37" fillId="8" borderId="0" applyNumberFormat="0" applyBorder="0" applyAlignment="0" applyProtection="0">
      <alignment vertical="center"/>
    </xf>
    <xf numFmtId="0" fontId="0" fillId="0" borderId="0"/>
    <xf numFmtId="0" fontId="0" fillId="0" borderId="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0" fillId="0" borderId="0"/>
    <xf numFmtId="0" fontId="33" fillId="17"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3" fillId="14" borderId="0" applyNumberFormat="0" applyBorder="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0" fillId="0" borderId="0">
      <alignment vertical="center"/>
    </xf>
    <xf numFmtId="0" fontId="35" fillId="0" borderId="0">
      <alignment vertical="center"/>
    </xf>
    <xf numFmtId="0" fontId="21" fillId="0" borderId="14"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9" fillId="0" borderId="13" applyNumberFormat="0" applyFill="0" applyAlignment="0" applyProtection="0">
      <alignment vertical="center"/>
    </xf>
    <xf numFmtId="0" fontId="22" fillId="0" borderId="14" applyNumberFormat="0" applyFill="0" applyAlignment="0" applyProtection="0">
      <alignment vertical="center"/>
    </xf>
    <xf numFmtId="0" fontId="0" fillId="0" borderId="0"/>
    <xf numFmtId="0" fontId="22" fillId="0" borderId="14" applyNumberFormat="0" applyFill="0" applyAlignment="0" applyProtection="0">
      <alignment vertical="center"/>
    </xf>
    <xf numFmtId="0" fontId="0" fillId="0" borderId="0">
      <alignment vertical="center"/>
    </xf>
    <xf numFmtId="0" fontId="0" fillId="0" borderId="0"/>
    <xf numFmtId="0" fontId="22" fillId="0" borderId="14" applyNumberFormat="0" applyFill="0" applyAlignment="0" applyProtection="0">
      <alignment vertical="center"/>
    </xf>
    <xf numFmtId="0" fontId="0" fillId="0" borderId="0">
      <alignment vertical="center"/>
    </xf>
    <xf numFmtId="0" fontId="0" fillId="0" borderId="0">
      <alignment vertical="center"/>
    </xf>
    <xf numFmtId="0" fontId="22" fillId="0" borderId="14" applyNumberFormat="0" applyFill="0" applyAlignment="0" applyProtection="0">
      <alignment vertical="center"/>
    </xf>
    <xf numFmtId="0" fontId="30" fillId="6" borderId="0" applyNumberFormat="0" applyBorder="0" applyAlignment="0" applyProtection="0">
      <alignment vertical="center"/>
    </xf>
    <xf numFmtId="0" fontId="22" fillId="0" borderId="7" applyNumberFormat="0" applyFill="0" applyAlignment="0" applyProtection="0">
      <alignment vertical="center"/>
    </xf>
    <xf numFmtId="0" fontId="0" fillId="0" borderId="0"/>
    <xf numFmtId="0" fontId="22" fillId="0" borderId="7" applyNumberFormat="0" applyFill="0" applyAlignment="0" applyProtection="0">
      <alignment vertical="center"/>
    </xf>
    <xf numFmtId="0" fontId="0" fillId="0" borderId="0"/>
    <xf numFmtId="0" fontId="0" fillId="0" borderId="0">
      <alignment vertical="center"/>
    </xf>
    <xf numFmtId="0" fontId="0" fillId="0" borderId="0"/>
    <xf numFmtId="0" fontId="23" fillId="0" borderId="8" applyNumberFormat="0" applyFill="0" applyAlignment="0" applyProtection="0">
      <alignment vertical="center"/>
    </xf>
    <xf numFmtId="0" fontId="0" fillId="0" borderId="0"/>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0" fillId="0" borderId="0"/>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0" fillId="0" borderId="0"/>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6" applyNumberFormat="0" applyFont="0" applyAlignment="0" applyProtection="0">
      <alignment vertical="center"/>
    </xf>
    <xf numFmtId="0" fontId="0" fillId="0" borderId="0"/>
    <xf numFmtId="0" fontId="23" fillId="0" borderId="0" applyNumberFormat="0" applyFill="0" applyBorder="0" applyAlignment="0" applyProtection="0">
      <alignment vertical="center"/>
    </xf>
    <xf numFmtId="0" fontId="0" fillId="0" borderId="0">
      <alignment vertical="center"/>
    </xf>
    <xf numFmtId="0" fontId="0" fillId="0" borderId="0">
      <alignment vertical="center"/>
    </xf>
    <xf numFmtId="0" fontId="23" fillId="0" borderId="0" applyNumberFormat="0" applyFill="0" applyBorder="0" applyAlignment="0" applyProtection="0">
      <alignment vertical="center"/>
    </xf>
    <xf numFmtId="0" fontId="35" fillId="0" borderId="0">
      <alignment vertical="center"/>
    </xf>
    <xf numFmtId="0" fontId="23" fillId="0" borderId="0" applyNumberFormat="0" applyFill="0" applyBorder="0" applyAlignment="0" applyProtection="0">
      <alignment vertical="center"/>
    </xf>
    <xf numFmtId="0" fontId="29" fillId="0" borderId="15" applyNumberFormat="0" applyFill="0" applyAlignment="0" applyProtection="0">
      <alignment vertical="center"/>
    </xf>
    <xf numFmtId="0" fontId="23" fillId="0" borderId="0" applyNumberFormat="0" applyFill="0" applyBorder="0" applyAlignment="0" applyProtection="0">
      <alignment vertical="center"/>
    </xf>
    <xf numFmtId="0" fontId="29" fillId="0" borderId="15"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37" fillId="1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2" borderId="6" applyNumberFormat="0" applyFont="0" applyAlignment="0" applyProtection="0">
      <alignment vertical="center"/>
    </xf>
    <xf numFmtId="0" fontId="0" fillId="0" borderId="0"/>
    <xf numFmtId="0" fontId="0" fillId="0" borderId="0"/>
    <xf numFmtId="0" fontId="35"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34" fillId="0" borderId="0">
      <alignment vertical="center"/>
    </xf>
    <xf numFmtId="0" fontId="32" fillId="8"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18" fillId="0" borderId="0" applyNumberFormat="0" applyFill="0" applyBorder="0" applyAlignment="0" applyProtection="0">
      <alignment vertical="center"/>
    </xf>
    <xf numFmtId="0" fontId="0" fillId="0" borderId="0">
      <alignment vertical="center"/>
    </xf>
    <xf numFmtId="0" fontId="18" fillId="0" borderId="0" applyNumberFormat="0" applyFill="0" applyBorder="0" applyAlignment="0" applyProtection="0">
      <alignment vertical="center"/>
    </xf>
    <xf numFmtId="0" fontId="0" fillId="0" borderId="0">
      <alignment vertical="center"/>
    </xf>
    <xf numFmtId="0" fontId="18" fillId="0" borderId="0" applyNumberFormat="0" applyFill="0" applyBorder="0" applyAlignment="0" applyProtection="0">
      <alignment vertical="center"/>
    </xf>
    <xf numFmtId="0" fontId="0" fillId="0" borderId="0">
      <alignment vertical="center"/>
    </xf>
    <xf numFmtId="0" fontId="35"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18" fillId="0" borderId="0" applyNumberFormat="0" applyFill="0" applyBorder="0" applyAlignment="0" applyProtection="0">
      <alignment vertical="center"/>
    </xf>
    <xf numFmtId="0" fontId="0" fillId="0" borderId="0">
      <alignment vertical="center"/>
    </xf>
    <xf numFmtId="0" fontId="30"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5" borderId="11" applyNumberFormat="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35" fillId="0" borderId="0">
      <alignment vertical="center"/>
    </xf>
    <xf numFmtId="0" fontId="0" fillId="0" borderId="0"/>
    <xf numFmtId="0" fontId="35" fillId="0" borderId="0">
      <alignment vertical="center"/>
    </xf>
    <xf numFmtId="0" fontId="0" fillId="0" borderId="0"/>
    <xf numFmtId="0" fontId="35" fillId="0" borderId="0">
      <alignment vertical="center"/>
    </xf>
    <xf numFmtId="0" fontId="0" fillId="0" borderId="0"/>
    <xf numFmtId="0" fontId="0" fillId="0" borderId="0"/>
    <xf numFmtId="0" fontId="4"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24" fillId="3" borderId="9" applyNumberForma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2" fillId="8" borderId="0" applyNumberFormat="0" applyBorder="0" applyAlignment="0" applyProtection="0">
      <alignment vertical="center"/>
    </xf>
    <xf numFmtId="0" fontId="35" fillId="0" borderId="0">
      <alignment vertical="center"/>
    </xf>
    <xf numFmtId="0" fontId="0" fillId="0" borderId="0"/>
    <xf numFmtId="0" fontId="27" fillId="5" borderId="11" applyNumberFormat="0" applyAlignment="0" applyProtection="0">
      <alignment vertical="center"/>
    </xf>
    <xf numFmtId="0" fontId="0" fillId="0" borderId="0"/>
    <xf numFmtId="0" fontId="0" fillId="0" borderId="0"/>
    <xf numFmtId="0" fontId="0" fillId="0" borderId="0"/>
    <xf numFmtId="0" fontId="0" fillId="0" borderId="0"/>
    <xf numFmtId="0" fontId="35" fillId="0" borderId="0">
      <alignment vertical="center"/>
    </xf>
    <xf numFmtId="0" fontId="35"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0" fillId="0" borderId="0" applyNumberFormat="0" applyFill="0" applyBorder="0" applyAlignment="0" applyProtection="0">
      <alignment vertical="center"/>
    </xf>
    <xf numFmtId="0" fontId="0" fillId="0" borderId="0"/>
    <xf numFmtId="0" fontId="0" fillId="0" borderId="0"/>
    <xf numFmtId="0" fontId="0" fillId="2" borderId="6" applyNumberFormat="0" applyFont="0" applyAlignment="0" applyProtection="0">
      <alignment vertical="center"/>
    </xf>
    <xf numFmtId="0" fontId="0" fillId="0" borderId="0"/>
    <xf numFmtId="0" fontId="0" fillId="0" borderId="0"/>
    <xf numFmtId="0" fontId="0" fillId="2" borderId="6"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37" fillId="20" borderId="0" applyNumberFormat="0" applyBorder="0" applyAlignment="0" applyProtection="0">
      <alignment vertical="center"/>
    </xf>
    <xf numFmtId="0" fontId="0" fillId="0" borderId="0">
      <alignment vertical="center"/>
    </xf>
    <xf numFmtId="0" fontId="0" fillId="0" borderId="0">
      <alignment vertical="center"/>
    </xf>
    <xf numFmtId="0" fontId="40" fillId="0" borderId="0"/>
    <xf numFmtId="0" fontId="34" fillId="0" borderId="0"/>
    <xf numFmtId="0" fontId="34" fillId="0" borderId="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9" fillId="0" borderId="15" applyNumberFormat="0" applyFill="0" applyAlignment="0" applyProtection="0">
      <alignment vertical="center"/>
    </xf>
    <xf numFmtId="0" fontId="36" fillId="4" borderId="9" applyNumberFormat="0" applyAlignment="0" applyProtection="0">
      <alignment vertical="center"/>
    </xf>
    <xf numFmtId="0" fontId="27" fillId="5" borderId="11" applyNumberFormat="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3" fillId="9" borderId="0" applyNumberFormat="0" applyBorder="0" applyAlignment="0" applyProtection="0">
      <alignment vertical="center"/>
    </xf>
    <xf numFmtId="0" fontId="37" fillId="18" borderId="0" applyNumberFormat="0" applyBorder="0" applyAlignment="0" applyProtection="0">
      <alignment vertical="center"/>
    </xf>
    <xf numFmtId="0" fontId="33" fillId="9"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3" fillId="13"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8" fillId="8"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25" fillId="4" borderId="10" applyNumberFormat="0" applyAlignment="0" applyProtection="0">
      <alignment vertical="center"/>
    </xf>
    <xf numFmtId="0" fontId="25" fillId="4" borderId="10" applyNumberFormat="0" applyAlignment="0" applyProtection="0">
      <alignment vertical="center"/>
    </xf>
    <xf numFmtId="0" fontId="25" fillId="4" borderId="10" applyNumberFormat="0" applyAlignment="0" applyProtection="0">
      <alignment vertical="center"/>
    </xf>
    <xf numFmtId="0" fontId="25" fillId="4" borderId="10" applyNumberFormat="0" applyAlignment="0" applyProtection="0">
      <alignment vertical="center"/>
    </xf>
    <xf numFmtId="0" fontId="25" fillId="4" borderId="10" applyNumberFormat="0" applyAlignment="0" applyProtection="0">
      <alignment vertical="center"/>
    </xf>
    <xf numFmtId="0" fontId="24" fillId="3" borderId="9" applyNumberFormat="0" applyAlignment="0" applyProtection="0">
      <alignment vertical="center"/>
    </xf>
    <xf numFmtId="0" fontId="24" fillId="3" borderId="9" applyNumberFormat="0" applyAlignment="0" applyProtection="0">
      <alignment vertical="center"/>
    </xf>
    <xf numFmtId="0" fontId="24" fillId="3" borderId="9" applyNumberFormat="0" applyAlignment="0" applyProtection="0">
      <alignment vertical="center"/>
    </xf>
    <xf numFmtId="0" fontId="24" fillId="3" borderId="9" applyNumberFormat="0" applyAlignment="0" applyProtection="0">
      <alignment vertical="center"/>
    </xf>
    <xf numFmtId="0" fontId="24" fillId="3" borderId="9" applyNumberFormat="0" applyAlignment="0" applyProtection="0">
      <alignment vertical="center"/>
    </xf>
    <xf numFmtId="0" fontId="0" fillId="0" borderId="0">
      <alignment vertical="center"/>
    </xf>
    <xf numFmtId="0" fontId="0" fillId="0" borderId="0">
      <alignment vertical="center"/>
    </xf>
    <xf numFmtId="0" fontId="0" fillId="0" borderId="0">
      <protection locked="0"/>
    </xf>
  </cellStyleXfs>
  <cellXfs count="106">
    <xf numFmtId="0" fontId="0" fillId="0" borderId="0" xfId="0">
      <alignment vertical="center"/>
    </xf>
    <xf numFmtId="0" fontId="0" fillId="0" borderId="0" xfId="0" applyAlignment="1">
      <alignment horizontal="center" vertical="center"/>
    </xf>
    <xf numFmtId="0" fontId="1" fillId="0" borderId="0" xfId="0" applyFont="1" applyBorder="1" applyAlignment="1">
      <alignment horizontal="center" vertical="center"/>
    </xf>
    <xf numFmtId="0" fontId="2" fillId="0" borderId="0" xfId="443" applyNumberFormat="1" applyFont="1" applyFill="1" applyBorder="1" applyAlignment="1">
      <alignment horizontal="center" vertical="center" wrapText="1"/>
    </xf>
    <xf numFmtId="0" fontId="3" fillId="0" borderId="0" xfId="443" applyNumberFormat="1" applyFont="1" applyFill="1" applyBorder="1" applyAlignment="1">
      <alignment horizontal="center" vertical="center" wrapText="1"/>
    </xf>
    <xf numFmtId="0" fontId="1" fillId="0" borderId="0" xfId="0" applyFont="1" applyBorder="1">
      <alignment vertical="center"/>
    </xf>
    <xf numFmtId="0" fontId="4" fillId="0" borderId="0" xfId="0" applyFont="1">
      <alignment vertical="center"/>
    </xf>
    <xf numFmtId="0" fontId="3" fillId="0" borderId="0" xfId="443" applyFont="1" applyFill="1" applyBorder="1" applyAlignment="1">
      <alignment horizontal="center" wrapText="1"/>
    </xf>
    <xf numFmtId="0" fontId="3" fillId="0" borderId="0" xfId="0" applyFont="1" applyFill="1">
      <alignment vertical="center"/>
    </xf>
    <xf numFmtId="0" fontId="3" fillId="0" borderId="0" xfId="0" applyFont="1" applyFill="1" applyAlignment="1">
      <alignment vertical="center"/>
    </xf>
    <xf numFmtId="0" fontId="5" fillId="0" borderId="0" xfId="0" applyFont="1" applyFill="1">
      <alignment vertical="center"/>
    </xf>
    <xf numFmtId="0" fontId="3" fillId="0" borderId="0" xfId="443" applyFont="1" applyFill="1" applyAlignment="1">
      <alignment horizontal="center" wrapText="1"/>
    </xf>
    <xf numFmtId="0" fontId="3" fillId="0" borderId="0" xfId="443" applyFont="1" applyFill="1" applyBorder="1" applyAlignment="1">
      <alignment horizontal="center" vertical="center" wrapText="1"/>
    </xf>
    <xf numFmtId="0" fontId="3" fillId="0" borderId="0" xfId="443" applyFont="1" applyFill="1" applyAlignment="1">
      <alignment horizontal="center" vertical="center" wrapText="1"/>
    </xf>
    <xf numFmtId="0" fontId="3" fillId="0" borderId="0" xfId="0" applyFont="1" applyFill="1" applyAlignment="1">
      <alignment horizontal="center" vertical="center"/>
    </xf>
    <xf numFmtId="0" fontId="5" fillId="0" borderId="0" xfId="0" applyFont="1" applyFill="1" applyBorder="1" applyAlignment="1"/>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443" applyFont="1" applyFill="1" applyBorder="1" applyAlignment="1">
      <alignment horizontal="left" vertical="center" wrapText="1"/>
    </xf>
    <xf numFmtId="0" fontId="3" fillId="0" borderId="0" xfId="443" applyFont="1" applyFill="1" applyAlignment="1">
      <alignment horizontal="left" vertical="center" wrapText="1"/>
    </xf>
    <xf numFmtId="0" fontId="6" fillId="0" borderId="0" xfId="0" applyFont="1" applyFill="1" applyAlignment="1">
      <alignment horizontal="center" vertical="center"/>
    </xf>
    <xf numFmtId="0" fontId="3" fillId="0" borderId="0" xfId="443" applyFont="1" applyFill="1" applyBorder="1" applyAlignment="1">
      <alignment horizontal="left" wrapText="1"/>
    </xf>
    <xf numFmtId="0" fontId="7" fillId="0" borderId="0" xfId="443" applyFont="1" applyFill="1" applyAlignment="1">
      <alignment horizontal="left" vertical="center" wrapText="1"/>
    </xf>
    <xf numFmtId="0" fontId="7" fillId="0" borderId="0" xfId="443" applyFont="1" applyFill="1" applyAlignment="1">
      <alignment horizontal="center" vertical="center" wrapText="1"/>
    </xf>
    <xf numFmtId="0" fontId="8" fillId="0" borderId="0" xfId="443" applyFont="1" applyFill="1" applyAlignment="1">
      <alignment horizontal="left" vertical="center"/>
    </xf>
    <xf numFmtId="0" fontId="8" fillId="0" borderId="0" xfId="443" applyFont="1" applyFill="1" applyAlignment="1">
      <alignment horizontal="center" vertical="center"/>
    </xf>
    <xf numFmtId="0" fontId="9" fillId="0" borderId="0" xfId="443" applyFont="1" applyFill="1" applyAlignment="1">
      <alignment horizontal="center" vertical="center" wrapText="1"/>
    </xf>
    <xf numFmtId="0" fontId="9" fillId="0" borderId="0" xfId="443" applyFont="1" applyFill="1" applyAlignment="1">
      <alignment horizontal="left" vertical="center" wrapText="1"/>
    </xf>
    <xf numFmtId="0" fontId="3" fillId="0" borderId="1" xfId="443" applyFont="1" applyFill="1" applyBorder="1" applyAlignment="1">
      <alignment vertical="center" wrapText="1"/>
    </xf>
    <xf numFmtId="0" fontId="3" fillId="0" borderId="1" xfId="443" applyFont="1" applyFill="1" applyBorder="1" applyAlignment="1">
      <alignment horizontal="left" vertical="center" wrapText="1"/>
    </xf>
    <xf numFmtId="0" fontId="3" fillId="0" borderId="1" xfId="443" applyFont="1" applyFill="1" applyBorder="1" applyAlignment="1">
      <alignment horizontal="center" vertical="center" wrapText="1"/>
    </xf>
    <xf numFmtId="0" fontId="10" fillId="0" borderId="1" xfId="443" applyFont="1" applyFill="1" applyBorder="1" applyAlignment="1">
      <alignment horizontal="center" vertical="center" wrapText="1"/>
    </xf>
    <xf numFmtId="0" fontId="10" fillId="0" borderId="1" xfId="443" applyFont="1" applyFill="1" applyBorder="1" applyAlignment="1">
      <alignment horizontal="left" vertical="center" wrapText="1"/>
    </xf>
    <xf numFmtId="0" fontId="3" fillId="0" borderId="1" xfId="443" applyFont="1" applyFill="1" applyBorder="1" applyAlignment="1">
      <alignment horizontal="right" vertical="center" wrapText="1"/>
    </xf>
    <xf numFmtId="0" fontId="2" fillId="0" borderId="2" xfId="443" applyNumberFormat="1" applyFont="1" applyFill="1" applyBorder="1" applyAlignment="1">
      <alignment horizontal="center" vertical="center" wrapText="1"/>
    </xf>
    <xf numFmtId="0" fontId="2" fillId="0" borderId="3" xfId="443" applyNumberFormat="1" applyFont="1" applyFill="1" applyBorder="1" applyAlignment="1">
      <alignment horizontal="center" vertical="center" wrapText="1"/>
    </xf>
    <xf numFmtId="0" fontId="2" fillId="0" borderId="2" xfId="443" applyFont="1" applyFill="1" applyBorder="1" applyAlignment="1">
      <alignment horizontal="center" vertical="center" wrapText="1"/>
    </xf>
    <xf numFmtId="0" fontId="11" fillId="0" borderId="2" xfId="443" applyNumberFormat="1" applyFont="1" applyFill="1" applyBorder="1" applyAlignment="1">
      <alignment horizontal="left" vertical="center" wrapText="1"/>
    </xf>
    <xf numFmtId="0" fontId="11" fillId="0" borderId="2" xfId="443" applyNumberFormat="1" applyFont="1" applyFill="1" applyBorder="1" applyAlignment="1">
      <alignment horizontal="center" vertical="center" wrapText="1"/>
    </xf>
    <xf numFmtId="176" fontId="2" fillId="0" borderId="2" xfId="443" applyNumberFormat="1" applyFont="1" applyFill="1" applyBorder="1" applyAlignment="1">
      <alignment horizontal="center" vertical="center" wrapText="1"/>
    </xf>
    <xf numFmtId="0" fontId="2" fillId="0" borderId="2" xfId="443" applyNumberFormat="1" applyFont="1" applyFill="1" applyBorder="1" applyAlignment="1">
      <alignment horizontal="left" vertical="center" wrapText="1"/>
    </xf>
    <xf numFmtId="0" fontId="2" fillId="0" borderId="4" xfId="443" applyNumberFormat="1" applyFont="1" applyFill="1" applyBorder="1" applyAlignment="1">
      <alignment horizontal="left" vertical="center" wrapText="1"/>
    </xf>
    <xf numFmtId="0" fontId="2" fillId="0" borderId="5" xfId="443" applyNumberFormat="1" applyFont="1" applyFill="1" applyBorder="1" applyAlignment="1">
      <alignment horizontal="left" vertical="center" wrapText="1"/>
    </xf>
    <xf numFmtId="0" fontId="5" fillId="0" borderId="2" xfId="530" applyFont="1" applyFill="1" applyBorder="1" applyAlignment="1">
      <alignment horizontal="center" vertical="center" wrapText="1"/>
    </xf>
    <xf numFmtId="0" fontId="12" fillId="0" borderId="2" xfId="443" applyNumberFormat="1" applyFont="1" applyFill="1" applyBorder="1" applyAlignment="1">
      <alignment horizontal="left" vertical="center" wrapText="1"/>
    </xf>
    <xf numFmtId="0" fontId="3" fillId="0" borderId="2" xfId="443" applyNumberFormat="1" applyFont="1" applyFill="1" applyBorder="1" applyAlignment="1">
      <alignment horizontal="center" vertical="center" wrapText="1"/>
    </xf>
    <xf numFmtId="0" fontId="3" fillId="0" borderId="2" xfId="443" applyFont="1" applyFill="1" applyBorder="1" applyAlignment="1">
      <alignment horizontal="left"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125" applyFont="1" applyFill="1" applyBorder="1" applyAlignment="1" applyProtection="1">
      <alignment horizontal="left" vertical="center" wrapText="1"/>
    </xf>
    <xf numFmtId="0" fontId="3" fillId="0" borderId="2" xfId="245" applyFont="1" applyFill="1" applyBorder="1" applyAlignment="1" applyProtection="1">
      <alignment horizontal="center" vertical="center" wrapText="1"/>
    </xf>
    <xf numFmtId="0" fontId="3" fillId="0" borderId="2" xfId="473" applyFont="1" applyFill="1" applyBorder="1" applyAlignment="1">
      <alignment horizontal="left" vertical="center" wrapText="1"/>
    </xf>
    <xf numFmtId="0" fontId="3" fillId="0" borderId="2" xfId="443"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2" xfId="194" applyFont="1" applyFill="1" applyBorder="1" applyAlignment="1">
      <alignment horizontal="left" vertical="center" wrapText="1"/>
    </xf>
    <xf numFmtId="0" fontId="3" fillId="0" borderId="2" xfId="463" applyFont="1" applyFill="1" applyBorder="1" applyAlignment="1">
      <alignment horizontal="left" vertical="center" wrapText="1"/>
    </xf>
    <xf numFmtId="0" fontId="3" fillId="0" borderId="2" xfId="443" applyNumberFormat="1" applyFont="1" applyFill="1" applyBorder="1" applyAlignment="1">
      <alignment horizontal="left" vertical="center" wrapText="1"/>
    </xf>
    <xf numFmtId="0" fontId="13" fillId="0" borderId="4" xfId="530" applyFont="1" applyFill="1" applyBorder="1" applyAlignment="1">
      <alignment horizontal="left" vertical="center" wrapText="1"/>
    </xf>
    <xf numFmtId="0" fontId="13" fillId="0" borderId="5" xfId="530" applyFont="1" applyFill="1" applyBorder="1" applyAlignment="1">
      <alignment horizontal="left" vertical="center" wrapText="1"/>
    </xf>
    <xf numFmtId="0" fontId="5" fillId="0" borderId="2" xfId="443"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443"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2" xfId="473" applyFont="1" applyFill="1" applyBorder="1" applyAlignment="1">
      <alignment horizontal="left" vertical="center" wrapText="1"/>
    </xf>
    <xf numFmtId="0" fontId="3" fillId="0" borderId="2" xfId="473"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5" fillId="0" borderId="2" xfId="443" applyFont="1" applyFill="1" applyBorder="1" applyAlignment="1">
      <alignment horizontal="left" vertical="center" wrapText="1"/>
    </xf>
    <xf numFmtId="0" fontId="3" fillId="0" borderId="2" xfId="81" applyFont="1" applyFill="1" applyBorder="1" applyAlignment="1">
      <alignment horizontal="center" vertical="center" wrapText="1"/>
    </xf>
    <xf numFmtId="0" fontId="3" fillId="0" borderId="2" xfId="443" applyFont="1" applyFill="1" applyBorder="1" applyAlignment="1" applyProtection="1">
      <alignment horizontal="left" vertical="center" wrapText="1"/>
    </xf>
    <xf numFmtId="0" fontId="5" fillId="0" borderId="0" xfId="443" applyFont="1" applyFill="1" applyBorder="1" applyAlignment="1">
      <alignment horizontal="center" wrapText="1"/>
    </xf>
    <xf numFmtId="0" fontId="5" fillId="0" borderId="0" xfId="443" applyFont="1" applyFill="1" applyBorder="1" applyAlignment="1">
      <alignment horizontal="center" vertical="center" wrapText="1"/>
    </xf>
    <xf numFmtId="0" fontId="3" fillId="0" borderId="2" xfId="594" applyFont="1" applyFill="1" applyBorder="1" applyAlignment="1" applyProtection="1">
      <alignment horizontal="left" vertical="center" wrapText="1"/>
    </xf>
    <xf numFmtId="0" fontId="3" fillId="0" borderId="2" xfId="282" applyNumberFormat="1"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177" fontId="12" fillId="0" borderId="2" xfId="0" applyNumberFormat="1" applyFont="1" applyFill="1" applyBorder="1" applyAlignment="1">
      <alignment horizontal="left" vertical="center" wrapText="1"/>
    </xf>
    <xf numFmtId="0" fontId="12" fillId="0" borderId="2" xfId="443" applyFont="1" applyFill="1" applyBorder="1" applyAlignment="1">
      <alignment horizontal="left" vertical="center" wrapText="1"/>
    </xf>
    <xf numFmtId="177" fontId="12" fillId="0" borderId="2" xfId="0" applyNumberFormat="1" applyFont="1" applyFill="1" applyBorder="1" applyAlignment="1">
      <alignment horizontal="center" vertical="center" wrapText="1"/>
    </xf>
    <xf numFmtId="0" fontId="12" fillId="0" borderId="2" xfId="473" applyFont="1" applyFill="1" applyBorder="1" applyAlignment="1">
      <alignment horizontal="left" vertical="center" wrapText="1"/>
    </xf>
    <xf numFmtId="177" fontId="3" fillId="0" borderId="2" xfId="0" applyNumberFormat="1" applyFont="1" applyFill="1" applyBorder="1" applyAlignment="1">
      <alignment horizontal="left" vertical="center" wrapText="1"/>
    </xf>
    <xf numFmtId="0" fontId="3" fillId="0" borderId="0" xfId="0" applyFont="1" applyFill="1" applyBorder="1">
      <alignment vertical="center"/>
    </xf>
    <xf numFmtId="177"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left" vertical="center" wrapText="1"/>
    </xf>
    <xf numFmtId="0" fontId="5" fillId="0" borderId="2" xfId="443"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3" fillId="0" borderId="0" xfId="0" applyNumberFormat="1" applyFont="1" applyFill="1" applyBorder="1" applyAlignment="1">
      <alignment vertical="center"/>
    </xf>
    <xf numFmtId="0" fontId="3" fillId="0" borderId="0" xfId="0" applyNumberFormat="1" applyFont="1" applyFill="1" applyBorder="1" applyAlignment="1">
      <alignment horizontal="center" wrapText="1"/>
    </xf>
    <xf numFmtId="0" fontId="3" fillId="0" borderId="0" xfId="0" applyNumberFormat="1" applyFont="1" applyFill="1" applyBorder="1" applyAlignment="1">
      <alignment horizontal="center" vertical="center" wrapText="1"/>
    </xf>
    <xf numFmtId="176" fontId="3" fillId="0" borderId="2" xfId="443"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443" applyFont="1" applyFill="1" applyBorder="1" applyAlignment="1">
      <alignment horizontal="left" vertical="center" wrapText="1"/>
    </xf>
    <xf numFmtId="0" fontId="12" fillId="0" borderId="2" xfId="443" applyNumberFormat="1" applyFont="1" applyFill="1" applyBorder="1" applyAlignment="1">
      <alignment horizontal="center" vertical="center" wrapText="1"/>
    </xf>
    <xf numFmtId="0" fontId="3" fillId="0" borderId="2" xfId="530" applyFont="1" applyFill="1" applyBorder="1" applyAlignment="1">
      <alignment horizontal="left" vertical="center" wrapText="1"/>
    </xf>
    <xf numFmtId="0" fontId="3" fillId="0" borderId="2" xfId="530" applyFont="1" applyFill="1" applyBorder="1" applyAlignment="1">
      <alignment horizontal="center" vertical="center" wrapText="1"/>
    </xf>
    <xf numFmtId="0" fontId="3" fillId="0" borderId="0" xfId="0" applyNumberFormat="1" applyFont="1" applyFill="1" applyAlignment="1">
      <alignment vertical="center"/>
    </xf>
    <xf numFmtId="0" fontId="3" fillId="0" borderId="0" xfId="0" applyFont="1" applyFill="1" applyBorder="1" applyAlignment="1">
      <alignment horizontal="left" vertical="center" wrapText="1"/>
    </xf>
    <xf numFmtId="0" fontId="3" fillId="0" borderId="0" xfId="0" applyNumberFormat="1" applyFont="1" applyFill="1" applyAlignment="1">
      <alignment horizontal="center" wrapText="1"/>
    </xf>
    <xf numFmtId="0" fontId="3" fillId="0" borderId="0" xfId="0" applyNumberFormat="1" applyFont="1" applyFill="1" applyAlignment="1">
      <alignment horizontal="center" vertical="center" wrapText="1"/>
    </xf>
    <xf numFmtId="0" fontId="15" fillId="0" borderId="0" xfId="0" applyFont="1" applyFill="1">
      <alignment vertical="center"/>
    </xf>
    <xf numFmtId="49" fontId="3" fillId="0" borderId="2" xfId="0" applyNumberFormat="1" applyFont="1" applyFill="1" applyBorder="1" applyAlignment="1">
      <alignment horizontal="left" vertical="center" wrapText="1"/>
    </xf>
  </cellXfs>
  <cellStyles count="59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强调文字颜色 2 3 2" xfId="49"/>
    <cellStyle name="20% - 强调文字颜色 1 2" xfId="50"/>
    <cellStyle name="链接单元格 3 2" xfId="51"/>
    <cellStyle name="常规 3 4 3" xfId="52"/>
    <cellStyle name="常规 7 3" xfId="53"/>
    <cellStyle name="常规 26 2" xfId="54"/>
    <cellStyle name="计算 2" xfId="55"/>
    <cellStyle name="60% - 强调文字颜色 6 3 2" xfId="56"/>
    <cellStyle name="常规 12 2 3" xfId="57"/>
    <cellStyle name="解释性文本 2 3" xfId="58"/>
    <cellStyle name="标题 5" xfId="59"/>
    <cellStyle name="20% - 强调文字颜色 1 2 2 2" xfId="60"/>
    <cellStyle name="常规 5 2 5" xfId="61"/>
    <cellStyle name="20% - 强调文字颜色 3 2 2" xfId="62"/>
    <cellStyle name="常规 2 4 16 3" xfId="63"/>
    <cellStyle name="20% - 强调文字颜色 2 3 2" xfId="64"/>
    <cellStyle name="常规 10 2 2 3" xfId="65"/>
    <cellStyle name="60% - 强调文字颜色 4 2 2 2" xfId="66"/>
    <cellStyle name="60% - 强调文字颜色 2 3" xfId="67"/>
    <cellStyle name="常规 14 3 2" xfId="68"/>
    <cellStyle name="常规 6" xfId="69"/>
    <cellStyle name="常规 12 2 2" xfId="70"/>
    <cellStyle name="常规 5 2 4" xfId="71"/>
    <cellStyle name="解释性文本 2 2" xfId="72"/>
    <cellStyle name="常规 6 5" xfId="73"/>
    <cellStyle name="强调文字颜色 1 2 3" xfId="74"/>
    <cellStyle name="60% - 强调文字颜色 2 2 2" xfId="75"/>
    <cellStyle name="常规 5 2" xfId="76"/>
    <cellStyle name="60% - 强调文字颜色 2 2 2 2" xfId="77"/>
    <cellStyle name="常规 5 2 2" xfId="78"/>
    <cellStyle name="常规 5 2 3" xfId="79"/>
    <cellStyle name="常规 12 2 4" xfId="80"/>
    <cellStyle name="常规 31" xfId="81"/>
    <cellStyle name="常规 26" xfId="82"/>
    <cellStyle name="40% - 强调文字颜色 4 2" xfId="83"/>
    <cellStyle name="常规 13 5" xfId="84"/>
    <cellStyle name="计算 3 2" xfId="85"/>
    <cellStyle name="常规 28 5 2 2" xfId="86"/>
    <cellStyle name="常规 14 2 2 2 2 2" xfId="87"/>
    <cellStyle name="常规 8 3" xfId="88"/>
    <cellStyle name="注释 2 3" xfId="89"/>
    <cellStyle name="常规 6 2 3" xfId="90"/>
    <cellStyle name="强调文字颜色 3 2 4" xfId="91"/>
    <cellStyle name="60% - 强调文字颜色 4 2 3" xfId="92"/>
    <cellStyle name="20% - 强调文字颜色 3 3" xfId="93"/>
    <cellStyle name="常规 8 2" xfId="94"/>
    <cellStyle name="检查单元格 3 2" xfId="95"/>
    <cellStyle name="链接单元格 3" xfId="96"/>
    <cellStyle name="40% - 强调文字颜色 4 3 2" xfId="97"/>
    <cellStyle name="标题 5 4" xfId="98"/>
    <cellStyle name="计算 3" xfId="99"/>
    <cellStyle name="60% - 强调文字颜色 5 2 2 2" xfId="100"/>
    <cellStyle name="常规 13 2 2 2" xfId="101"/>
    <cellStyle name="20% - 强调文字颜色 3 3 2" xfId="102"/>
    <cellStyle name="20% - 强调文字颜色 2 2 2" xfId="103"/>
    <cellStyle name="输出 2 2 2" xfId="104"/>
    <cellStyle name="常规 17 3 4" xfId="105"/>
    <cellStyle name="20% - 强调文字颜色 2 2 4" xfId="106"/>
    <cellStyle name="20% - 强调文字颜色 2 3" xfId="107"/>
    <cellStyle name="输出 2 3" xfId="108"/>
    <cellStyle name="60% - 强调文字颜色 3 2 2 2" xfId="109"/>
    <cellStyle name="40% - 强调文字颜色 2 2" xfId="110"/>
    <cellStyle name="20% - 强调文字颜色 1 2 3" xfId="111"/>
    <cellStyle name="常规 11 5" xfId="112"/>
    <cellStyle name="强调文字颜色 2 2 2 2" xfId="113"/>
    <cellStyle name="20% - 强调文字颜色 1 3" xfId="114"/>
    <cellStyle name="20% - 强调文字颜色 3 2" xfId="115"/>
    <cellStyle name="20% - 强调文字颜色 1 2 2" xfId="116"/>
    <cellStyle name="常规 11 4" xfId="117"/>
    <cellStyle name="40% - 强调文字颜色 2 3" xfId="118"/>
    <cellStyle name="20% - 强调文字颜色 1 2 4" xfId="119"/>
    <cellStyle name="常规 11 6" xfId="120"/>
    <cellStyle name="20% - 强调文字颜色 1 3 2" xfId="121"/>
    <cellStyle name="常规 12 4" xfId="122"/>
    <cellStyle name="20% - 强调文字颜色 2 2" xfId="123"/>
    <cellStyle name="20% - 强调文字颜色 2 2 2 2" xfId="124"/>
    <cellStyle name="常规 22 2 2 2 3" xfId="125"/>
    <cellStyle name="20% - 强调文字颜色 2 2 3" xfId="126"/>
    <cellStyle name="20% - 强调文字颜色 3 2 2 2" xfId="127"/>
    <cellStyle name="标题 1 2 4" xfId="128"/>
    <cellStyle name="20% - 强调文字颜色 3 2 3" xfId="129"/>
    <cellStyle name="20% - 强调文字颜色 3 2 4" xfId="130"/>
    <cellStyle name="20% - 强调文字颜色 4 2" xfId="131"/>
    <cellStyle name="常规 3" xfId="132"/>
    <cellStyle name="20% - 强调文字颜色 4 2 2" xfId="133"/>
    <cellStyle name="常规 3 2" xfId="134"/>
    <cellStyle name="20% - 强调文字颜色 4 2 2 2" xfId="135"/>
    <cellStyle name="常规 3 2 2" xfId="136"/>
    <cellStyle name="20% - 强调文字颜色 4 2 3" xfId="137"/>
    <cellStyle name="常规 3 3" xfId="138"/>
    <cellStyle name="20% - 强调文字颜色 4 2 4" xfId="139"/>
    <cellStyle name="常规 3 4" xfId="140"/>
    <cellStyle name="20% - 强调文字颜色 4 3" xfId="141"/>
    <cellStyle name="常规 4" xfId="142"/>
    <cellStyle name="常规 5 3 2 2" xfId="143"/>
    <cellStyle name="20% - 强调文字颜色 4 3 2" xfId="144"/>
    <cellStyle name="常规 4 2" xfId="145"/>
    <cellStyle name="20% - 强调文字颜色 5 2" xfId="146"/>
    <cellStyle name="常规 8 2 2" xfId="147"/>
    <cellStyle name="20% - 强调文字颜色 5 2 2" xfId="148"/>
    <cellStyle name="常规 8 2 2 2" xfId="149"/>
    <cellStyle name="20% - 强调文字颜色 5 2 2 2" xfId="150"/>
    <cellStyle name="20% - 强调文字颜色 5 2 3" xfId="151"/>
    <cellStyle name="强调文字颜色 1 2 2 2" xfId="152"/>
    <cellStyle name="20% - 强调文字颜色 5 2 4" xfId="153"/>
    <cellStyle name="20% - 强调文字颜色 5 3" xfId="154"/>
    <cellStyle name="常规 8 2 3" xfId="155"/>
    <cellStyle name="20% - 强调文字颜色 5 3 2" xfId="156"/>
    <cellStyle name="20% - 强调文字颜色 6 2" xfId="157"/>
    <cellStyle name="60% - 强调文字颜色 6 2 4" xfId="158"/>
    <cellStyle name="常规 8 3 2" xfId="159"/>
    <cellStyle name="20% - 强调文字颜色 6 2 2" xfId="160"/>
    <cellStyle name="20% - 强调文字颜色 6 2 2 2" xfId="161"/>
    <cellStyle name="20% - 强调文字颜色 6 2 3" xfId="162"/>
    <cellStyle name="常规 15 2 2 2" xfId="163"/>
    <cellStyle name="20% - 强调文字颜色 6 2 4" xfId="164"/>
    <cellStyle name="20% - 强调文字颜色 6 3" xfId="165"/>
    <cellStyle name="20% - 强调文字颜色 6 3 2" xfId="166"/>
    <cellStyle name="40% - 强调文字颜色 1 2" xfId="167"/>
    <cellStyle name="常规 10 5" xfId="168"/>
    <cellStyle name="40% - 强调文字颜色 1 2 2" xfId="169"/>
    <cellStyle name="常规 5 7" xfId="170"/>
    <cellStyle name="40% - 强调文字颜色 1 2 2 2" xfId="171"/>
    <cellStyle name="40% - 强调文字颜色 1 2 3" xfId="172"/>
    <cellStyle name="40% - 强调文字颜色 1 2 4" xfId="173"/>
    <cellStyle name="40% - 强调文字颜色 1 3" xfId="174"/>
    <cellStyle name="常规 9 2" xfId="175"/>
    <cellStyle name="40% - 强调文字颜色 1 3 2" xfId="176"/>
    <cellStyle name="常规 9 2 2" xfId="177"/>
    <cellStyle name="40% - 强调文字颜色 2 2 2" xfId="178"/>
    <cellStyle name="40% - 强调文字颜色 2 2 2 2" xfId="179"/>
    <cellStyle name="40% - 强调文字颜色 2 2 3" xfId="180"/>
    <cellStyle name="40% - 强调文字颜色 2 2 4" xfId="181"/>
    <cellStyle name="40% - 强调文字颜色 2 3 2" xfId="182"/>
    <cellStyle name="40% - 强调文字颜色 3 2" xfId="183"/>
    <cellStyle name="常规 26 2 2" xfId="184"/>
    <cellStyle name="常规 12 5" xfId="185"/>
    <cellStyle name="计算 2 2" xfId="186"/>
    <cellStyle name="40% - 强调文字颜色 3 2 2" xfId="187"/>
    <cellStyle name="计算 2 2 2" xfId="188"/>
    <cellStyle name="40% - 强调文字颜色 3 2 2 2" xfId="189"/>
    <cellStyle name="40% - 强调文字颜色 3 2 4" xfId="190"/>
    <cellStyle name="40% - 强调文字颜色 3 2 3" xfId="191"/>
    <cellStyle name="40% - 强调文字颜色 3 3" xfId="192"/>
    <cellStyle name="计算 2 3" xfId="193"/>
    <cellStyle name="常规 30" xfId="194"/>
    <cellStyle name="40% - 强调文字颜色 3 3 2" xfId="195"/>
    <cellStyle name="常规 25" xfId="196"/>
    <cellStyle name="40% - 强调文字颜色 4 2 2" xfId="197"/>
    <cellStyle name="汇总 2 3" xfId="198"/>
    <cellStyle name="检查单元格 2" xfId="199"/>
    <cellStyle name="40% - 强调文字颜色 4 2 2 2" xfId="200"/>
    <cellStyle name="检查单元格 2 2" xfId="201"/>
    <cellStyle name="40% - 强调文字颜色 4 2 3" xfId="202"/>
    <cellStyle name="汇总 2 4" xfId="203"/>
    <cellStyle name="检查单元格 3" xfId="204"/>
    <cellStyle name="40% - 强调文字颜色 4 2 4" xfId="205"/>
    <cellStyle name="输入 2 2 2" xfId="206"/>
    <cellStyle name="40% - 强调文字颜色 4 3" xfId="207"/>
    <cellStyle name="常规 13 6" xfId="208"/>
    <cellStyle name="常规 14 5" xfId="209"/>
    <cellStyle name="40% - 强调文字颜色 5 2" xfId="210"/>
    <cellStyle name="好 2 3" xfId="211"/>
    <cellStyle name="40% - 强调文字颜色 5 2 2" xfId="212"/>
    <cellStyle name="60% - 强调文字颜色 4 3" xfId="213"/>
    <cellStyle name="40% - 强调文字颜色 5 2 2 2" xfId="214"/>
    <cellStyle name="60% - 强调文字颜色 4 3 2" xfId="215"/>
    <cellStyle name="常规 15" xfId="216"/>
    <cellStyle name="常规 20" xfId="217"/>
    <cellStyle name="40% - 强调文字颜色 5 2 3" xfId="218"/>
    <cellStyle name="40% - 强调文字颜色 5 2 4" xfId="219"/>
    <cellStyle name="常规 14 6" xfId="220"/>
    <cellStyle name="40% - 强调文字颜色 5 3" xfId="221"/>
    <cellStyle name="好 2 4" xfId="222"/>
    <cellStyle name="40% - 强调文字颜色 5 3 2" xfId="223"/>
    <cellStyle name="60% - 强调文字颜色 5 3" xfId="224"/>
    <cellStyle name="40% - 强调文字颜色 6 2" xfId="225"/>
    <cellStyle name="标题 2 2 4" xfId="226"/>
    <cellStyle name="适中 2 2" xfId="227"/>
    <cellStyle name="常规 15 5" xfId="228"/>
    <cellStyle name="40% - 强调文字颜色 6 2 2" xfId="229"/>
    <cellStyle name="40% - 强调文字颜色 6 2 2 2" xfId="230"/>
    <cellStyle name="常规 5 6" xfId="231"/>
    <cellStyle name="40% - 强调文字颜色 6 2 3" xfId="232"/>
    <cellStyle name="40% - 强调文字颜色 6 2 4" xfId="233"/>
    <cellStyle name="40% - 强调文字颜色 6 3" xfId="234"/>
    <cellStyle name="强调文字颜色 3 2 2" xfId="235"/>
    <cellStyle name="适中 2 3" xfId="236"/>
    <cellStyle name="常规 15 6" xfId="237"/>
    <cellStyle name="40% - 强调文字颜色 6 3 2" xfId="238"/>
    <cellStyle name="强调文字颜色 3 2 2 2" xfId="239"/>
    <cellStyle name="常规 15 6 2" xfId="240"/>
    <cellStyle name="解释性文本 3" xfId="241"/>
    <cellStyle name="60% - 强调文字颜色 1 2" xfId="242"/>
    <cellStyle name="60% - 强调文字颜色 1 2 2" xfId="243"/>
    <cellStyle name="60% - 强调文字颜色 1 2 2 2" xfId="244"/>
    <cellStyle name="常规 22 2 2 2 3 3" xfId="245"/>
    <cellStyle name="标题 3 2 4" xfId="246"/>
    <cellStyle name="60% - 强调文字颜色 1 2 3" xfId="247"/>
    <cellStyle name="60% - 强调文字颜色 1 2 4" xfId="248"/>
    <cellStyle name="常规 3 3 2" xfId="249"/>
    <cellStyle name="60% - 强调文字颜色 1 3" xfId="250"/>
    <cellStyle name="常规 14 2 2" xfId="251"/>
    <cellStyle name="60% - 强调文字颜色 1 3 2" xfId="252"/>
    <cellStyle name="常规 14 2 2 2" xfId="253"/>
    <cellStyle name="常规 28 5" xfId="254"/>
    <cellStyle name="60% - 强调文字颜色 2 2" xfId="255"/>
    <cellStyle name="常规 12 2 2 2" xfId="256"/>
    <cellStyle name="常规 5" xfId="257"/>
    <cellStyle name="60% - 强调文字颜色 2 2 3" xfId="258"/>
    <cellStyle name="常规 5 3" xfId="259"/>
    <cellStyle name="60% - 强调文字颜色 2 2 4" xfId="260"/>
    <cellStyle name="常规 4 3 2" xfId="261"/>
    <cellStyle name="常规 5 4" xfId="262"/>
    <cellStyle name="注释 2" xfId="263"/>
    <cellStyle name="60% - 强调文字颜色 2 3 2" xfId="264"/>
    <cellStyle name="常规 14 3 2 2" xfId="265"/>
    <cellStyle name="常规 6 2" xfId="266"/>
    <cellStyle name="60% - 强调文字颜色 3 2" xfId="267"/>
    <cellStyle name="常规 8 2 4" xfId="268"/>
    <cellStyle name="60% - 强调文字颜色 3 2 2" xfId="269"/>
    <cellStyle name="60% - 强调文字颜色 3 2 3" xfId="270"/>
    <cellStyle name="60% - 强调文字颜色 3 2 4" xfId="271"/>
    <cellStyle name="常规 5 3 2" xfId="272"/>
    <cellStyle name="60% - 强调文字颜色 3 3" xfId="273"/>
    <cellStyle name="常规 14 4 2" xfId="274"/>
    <cellStyle name="好 2 2 2" xfId="275"/>
    <cellStyle name="60% - 强调文字颜色 3 3 2" xfId="276"/>
    <cellStyle name="60% - 强调文字颜色 4 2" xfId="277"/>
    <cellStyle name="60% - 强调文字颜色 4 2 2" xfId="278"/>
    <cellStyle name="注释 3 2" xfId="279"/>
    <cellStyle name="60% - 强调文字颜色 4 2 4" xfId="280"/>
    <cellStyle name="常规 6 3 2" xfId="281"/>
    <cellStyle name="常规Sheet11" xfId="282"/>
    <cellStyle name="60% - 强调文字颜色 5 2" xfId="283"/>
    <cellStyle name="60% - 强调文字颜色 5 2 2" xfId="284"/>
    <cellStyle name="60% - 强调文字颜色 5 2 3" xfId="285"/>
    <cellStyle name="60% - 强调文字颜色 5 2 4" xfId="286"/>
    <cellStyle name="常规 7 3 2" xfId="287"/>
    <cellStyle name="60% - 强调文字颜色 5 3 2" xfId="288"/>
    <cellStyle name="60% - 强调文字颜色 6 2" xfId="289"/>
    <cellStyle name="60% - 强调文字颜色 6 2 2" xfId="290"/>
    <cellStyle name="60% - 强调文字颜色 6 2 2 2" xfId="291"/>
    <cellStyle name="60% - 强调文字颜色 6 2 3" xfId="292"/>
    <cellStyle name="60% - 强调文字颜色 6 3" xfId="293"/>
    <cellStyle name="标题 1 2" xfId="294"/>
    <cellStyle name="标题 1 2 2" xfId="295"/>
    <cellStyle name="标题 1 2 2 2" xfId="296"/>
    <cellStyle name="常规 19" xfId="297"/>
    <cellStyle name="常规 24" xfId="298"/>
    <cellStyle name="标题 1 2 3" xfId="299"/>
    <cellStyle name="标题 1 3" xfId="300"/>
    <cellStyle name="标题 1 3 2" xfId="301"/>
    <cellStyle name="汇总 3" xfId="302"/>
    <cellStyle name="标题 2 2" xfId="303"/>
    <cellStyle name="常规 5 2 2 2" xfId="304"/>
    <cellStyle name="标题 2 2 2" xfId="305"/>
    <cellStyle name="常规 15 3" xfId="306"/>
    <cellStyle name="常规 5 2 2 2 2" xfId="307"/>
    <cellStyle name="标题 2 2 2 2" xfId="308"/>
    <cellStyle name="常规 15 3 2" xfId="309"/>
    <cellStyle name="常规 15 4" xfId="310"/>
    <cellStyle name="标题 2 2 3" xfId="311"/>
    <cellStyle name="好 3 2" xfId="312"/>
    <cellStyle name="标题 2 3" xfId="313"/>
    <cellStyle name="常规 5 2 2 3" xfId="314"/>
    <cellStyle name="标题 2 3 2" xfId="315"/>
    <cellStyle name="常规 11" xfId="316"/>
    <cellStyle name="常规 16 3" xfId="317"/>
    <cellStyle name="常规 5 2 3 2" xfId="318"/>
    <cellStyle name="标题 3 2" xfId="319"/>
    <cellStyle name="常规 7 2 3" xfId="320"/>
    <cellStyle name="标题 3 2 2" xfId="321"/>
    <cellStyle name="标题 3 2 2 2" xfId="322"/>
    <cellStyle name="常规 17 4" xfId="323"/>
    <cellStyle name="标题 3 2 3" xfId="324"/>
    <cellStyle name="标题 3 3" xfId="325"/>
    <cellStyle name="常规 7 2 4" xfId="326"/>
    <cellStyle name="标题 3 3 2" xfId="327"/>
    <cellStyle name="标题 4 2" xfId="328"/>
    <cellStyle name="解释性文本 2 2 2" xfId="329"/>
    <cellStyle name="标题 4 2 2" xfId="330"/>
    <cellStyle name="标题 4 2 2 2" xfId="331"/>
    <cellStyle name="注释 3" xfId="332"/>
    <cellStyle name="常规 6 3" xfId="333"/>
    <cellStyle name="标题 4 2 3" xfId="334"/>
    <cellStyle name="常规 14 2 3 2" xfId="335"/>
    <cellStyle name="常规 14 2 2 2 2" xfId="336"/>
    <cellStyle name="标题 4 2 4" xfId="337"/>
    <cellStyle name="常规 28 5 2" xfId="338"/>
    <cellStyle name="标题 4 3" xfId="339"/>
    <cellStyle name="汇总 2 2" xfId="340"/>
    <cellStyle name="标题 4 3 2" xfId="341"/>
    <cellStyle name="汇总 2 2 2" xfId="342"/>
    <cellStyle name="标题 5 2" xfId="343"/>
    <cellStyle name="标题 5 2 2" xfId="344"/>
    <cellStyle name="标题 5 3" xfId="345"/>
    <cellStyle name="汇总 3 2" xfId="346"/>
    <cellStyle name="标题 6" xfId="347"/>
    <cellStyle name="解释性文本 2 4" xfId="348"/>
    <cellStyle name="标题 6 2" xfId="349"/>
    <cellStyle name="差 2" xfId="350"/>
    <cellStyle name="差 2 2" xfId="351"/>
    <cellStyle name="差 2 2 2" xfId="352"/>
    <cellStyle name="差 2 4" xfId="353"/>
    <cellStyle name="差 2 3" xfId="354"/>
    <cellStyle name="差 3" xfId="355"/>
    <cellStyle name="差 3 2" xfId="356"/>
    <cellStyle name="常规 10" xfId="357"/>
    <cellStyle name="常规 16 2" xfId="358"/>
    <cellStyle name="常规 10 2" xfId="359"/>
    <cellStyle name="常规 16 2 2" xfId="360"/>
    <cellStyle name="常规 10 2 2" xfId="361"/>
    <cellStyle name="常规 16 2 2 2" xfId="362"/>
    <cellStyle name="常规 10 2 2 2" xfId="363"/>
    <cellStyle name="常规 10 2 2 2 2" xfId="364"/>
    <cellStyle name="强调文字颜色 2 2" xfId="365"/>
    <cellStyle name="常规 10 2 2 4" xfId="366"/>
    <cellStyle name="常规 10 2 3" xfId="367"/>
    <cellStyle name="常规 10 2 3 2" xfId="368"/>
    <cellStyle name="常规 10 2 4" xfId="369"/>
    <cellStyle name="常规 10 2 5" xfId="370"/>
    <cellStyle name="常规 10 3" xfId="371"/>
    <cellStyle name="常规 16 2 3" xfId="372"/>
    <cellStyle name="常规 10 3 2" xfId="373"/>
    <cellStyle name="常规 3 7" xfId="374"/>
    <cellStyle name="常规 10 4" xfId="375"/>
    <cellStyle name="常规 16 2 4" xfId="376"/>
    <cellStyle name="常规 11 2" xfId="377"/>
    <cellStyle name="常规 16 3 2" xfId="378"/>
    <cellStyle name="常规 11 2 2" xfId="379"/>
    <cellStyle name="常规 11 2 2 2" xfId="380"/>
    <cellStyle name="常规 11 2 3" xfId="381"/>
    <cellStyle name="常规 11 2 4" xfId="382"/>
    <cellStyle name="注释 2 2 2" xfId="383"/>
    <cellStyle name="常规 6 2 2 2" xfId="384"/>
    <cellStyle name="常规 11 3" xfId="385"/>
    <cellStyle name="常规 2 3 2 2" xfId="386"/>
    <cellStyle name="常规 11 3 2" xfId="387"/>
    <cellStyle name="常规 12" xfId="388"/>
    <cellStyle name="常规 16 4" xfId="389"/>
    <cellStyle name="常规 12 2" xfId="390"/>
    <cellStyle name="常规 12 3" xfId="391"/>
    <cellStyle name="常规 12 3 2" xfId="392"/>
    <cellStyle name="常规 13" xfId="393"/>
    <cellStyle name="适中 3 2" xfId="394"/>
    <cellStyle name="常规 16 5" xfId="395"/>
    <cellStyle name="常规 13 2" xfId="396"/>
    <cellStyle name="常规 13 2 2" xfId="397"/>
    <cellStyle name="常规 13 2 3" xfId="398"/>
    <cellStyle name="常规 13 2 4" xfId="399"/>
    <cellStyle name="常规 17 2" xfId="400"/>
    <cellStyle name="常规 22 2" xfId="401"/>
    <cellStyle name="常规 13 3" xfId="402"/>
    <cellStyle name="常规 13 3 2" xfId="403"/>
    <cellStyle name="常规 5 2 2 4" xfId="404"/>
    <cellStyle name="常规 13 3 2 2" xfId="405"/>
    <cellStyle name="常规 17 3" xfId="406"/>
    <cellStyle name="常规 13 3 3" xfId="407"/>
    <cellStyle name="常规 13 3 4" xfId="408"/>
    <cellStyle name="常规 13 4" xfId="409"/>
    <cellStyle name="常规 13 4 2" xfId="410"/>
    <cellStyle name="常规 14" xfId="411"/>
    <cellStyle name="常规 14 2" xfId="412"/>
    <cellStyle name="常规 17 2 2 3" xfId="413"/>
    <cellStyle name="常规 14 2 2 3" xfId="414"/>
    <cellStyle name="常规 14 2 2 4" xfId="415"/>
    <cellStyle name="常规 3 4 2" xfId="416"/>
    <cellStyle name="常规 14 2 3" xfId="417"/>
    <cellStyle name="常规 14 2 4" xfId="418"/>
    <cellStyle name="警告文本 2 2" xfId="419"/>
    <cellStyle name="常规 14 2 5" xfId="420"/>
    <cellStyle name="警告文本 2 3" xfId="421"/>
    <cellStyle name="常规 14 2 6" xfId="422"/>
    <cellStyle name="警告文本 2 4" xfId="423"/>
    <cellStyle name="常规 14 2 7" xfId="424"/>
    <cellStyle name="常规 3 3 2 2" xfId="425"/>
    <cellStyle name="常规 14 3" xfId="426"/>
    <cellStyle name="常规 17 2 2 4" xfId="427"/>
    <cellStyle name="常规 14 3 3" xfId="428"/>
    <cellStyle name="常规 7" xfId="429"/>
    <cellStyle name="常规 14 3 4" xfId="430"/>
    <cellStyle name="常规 8" xfId="431"/>
    <cellStyle name="警告文本 3 2" xfId="432"/>
    <cellStyle name="常规 14 4" xfId="433"/>
    <cellStyle name="好 2 2" xfId="434"/>
    <cellStyle name="常规 15 2" xfId="435"/>
    <cellStyle name="常规 15 2 2" xfId="436"/>
    <cellStyle name="常规 15 2 3" xfId="437"/>
    <cellStyle name="常规 15 2 4" xfId="438"/>
    <cellStyle name="常规 16" xfId="439"/>
    <cellStyle name="常规 21" xfId="440"/>
    <cellStyle name="检查单元格 2 2 2" xfId="441"/>
    <cellStyle name="常规 17" xfId="442"/>
    <cellStyle name="常规 22" xfId="443"/>
    <cellStyle name="常规 17 2 2" xfId="444"/>
    <cellStyle name="常规 17 2 2 2" xfId="445"/>
    <cellStyle name="常规 17 2 2 2 2" xfId="446"/>
    <cellStyle name="常规 17 2 3" xfId="447"/>
    <cellStyle name="常规 17 2 3 2" xfId="448"/>
    <cellStyle name="常规 17 2 4" xfId="449"/>
    <cellStyle name="常规 17 2 5" xfId="450"/>
    <cellStyle name="常规 17 2 6" xfId="451"/>
    <cellStyle name="常规 17 3 2" xfId="452"/>
    <cellStyle name="常规 22 3 2 2" xfId="453"/>
    <cellStyle name="常规 17 3 2 2" xfId="454"/>
    <cellStyle name="常规 17 3 3" xfId="455"/>
    <cellStyle name="常规 2 4 2 2" xfId="456"/>
    <cellStyle name="常规 17 4 2" xfId="457"/>
    <cellStyle name="常规 28" xfId="458"/>
    <cellStyle name="常规 17 5" xfId="459"/>
    <cellStyle name="常规 3 2 2 2" xfId="460"/>
    <cellStyle name="常规 17 6" xfId="461"/>
    <cellStyle name="常规 17 7" xfId="462"/>
    <cellStyle name="常规 23" xfId="463"/>
    <cellStyle name="常规 18" xfId="464"/>
    <cellStyle name="常规 19 2" xfId="465"/>
    <cellStyle name="常规 24 2" xfId="466"/>
    <cellStyle name="常规 2" xfId="467"/>
    <cellStyle name="常规 2 2" xfId="468"/>
    <cellStyle name="常规 2 2 2" xfId="469"/>
    <cellStyle name="输入 3 2" xfId="470"/>
    <cellStyle name="常规 2 3" xfId="471"/>
    <cellStyle name="常规 2 3 2" xfId="472"/>
    <cellStyle name="常规 2 4" xfId="473"/>
    <cellStyle name="常规 2 4 14" xfId="474"/>
    <cellStyle name="常规 2 4 15" xfId="475"/>
    <cellStyle name="常规 2 4 2" xfId="476"/>
    <cellStyle name="常规 2 4 16" xfId="477"/>
    <cellStyle name="常规 2 4 16 2" xfId="478"/>
    <cellStyle name="常规 29" xfId="479"/>
    <cellStyle name="常规 34" xfId="480"/>
    <cellStyle name="常规 2 4 17" xfId="481"/>
    <cellStyle name="常规 2 5" xfId="482"/>
    <cellStyle name="常规 2 6" xfId="483"/>
    <cellStyle name="常规 24 2 2" xfId="484"/>
    <cellStyle name="常规 27" xfId="485"/>
    <cellStyle name="常规 32" xfId="486"/>
    <cellStyle name="常规 27 2" xfId="487"/>
    <cellStyle name="常规 27 2 2" xfId="488"/>
    <cellStyle name="常规 28 2" xfId="489"/>
    <cellStyle name="适中 3" xfId="490"/>
    <cellStyle name="常规 28 2 2" xfId="491"/>
    <cellStyle name="常规 3 4 2 2" xfId="492"/>
    <cellStyle name="检查单元格 2 4" xfId="493"/>
    <cellStyle name="常规 3 4 4" xfId="494"/>
    <cellStyle name="常规 3 5" xfId="495"/>
    <cellStyle name="常规 3 5 2" xfId="496"/>
    <cellStyle name="常规 3 6" xfId="497"/>
    <cellStyle name="常规 34 2" xfId="498"/>
    <cellStyle name="常规 34 2 2" xfId="499"/>
    <cellStyle name="常规 4 3" xfId="500"/>
    <cellStyle name="常规 4 2 2" xfId="501"/>
    <cellStyle name="常规 4 4" xfId="502"/>
    <cellStyle name="常规 4 2 2 2" xfId="503"/>
    <cellStyle name="常规 6 4" xfId="504"/>
    <cellStyle name="常规 4 2 3" xfId="505"/>
    <cellStyle name="常规 4 5" xfId="506"/>
    <cellStyle name="常规 4 2 4" xfId="507"/>
    <cellStyle name="常规 5 3 3" xfId="508"/>
    <cellStyle name="常规 5 3 4" xfId="509"/>
    <cellStyle name="解释性文本 3 2" xfId="510"/>
    <cellStyle name="常规 5 4 2" xfId="511"/>
    <cellStyle name="常规 5 5" xfId="512"/>
    <cellStyle name="注释 2 2" xfId="513"/>
    <cellStyle name="常规 6 2 2" xfId="514"/>
    <cellStyle name="常规 6 2 4" xfId="515"/>
    <cellStyle name="注释 2 4" xfId="516"/>
    <cellStyle name="常规 7 2" xfId="517"/>
    <cellStyle name="常规 7 2 2" xfId="518"/>
    <cellStyle name="常规 7 2 2 2" xfId="519"/>
    <cellStyle name="常规 7 4" xfId="520"/>
    <cellStyle name="常规 7 5" xfId="521"/>
    <cellStyle name="常规 8 4" xfId="522"/>
    <cellStyle name="常规 8 5" xfId="523"/>
    <cellStyle name="常规 9" xfId="524"/>
    <cellStyle name="常规 9 3" xfId="525"/>
    <cellStyle name="强调文字颜色 5 2 2 2" xfId="526"/>
    <cellStyle name="常规 9 4" xfId="527"/>
    <cellStyle name="常规 9 5" xfId="528"/>
    <cellStyle name="常规_Sheet1" xfId="529"/>
    <cellStyle name="常规_Sheet1 2" xfId="530"/>
    <cellStyle name="常规_Sheet1 4" xfId="531"/>
    <cellStyle name="好 2" xfId="532"/>
    <cellStyle name="好 3" xfId="533"/>
    <cellStyle name="汇总 2" xfId="534"/>
    <cellStyle name="计算 2 4" xfId="535"/>
    <cellStyle name="检查单元格 2 3" xfId="536"/>
    <cellStyle name="解释性文本 2" xfId="537"/>
    <cellStyle name="警告文本 2" xfId="538"/>
    <cellStyle name="警告文本 2 2 2" xfId="539"/>
    <cellStyle name="警告文本 3" xfId="540"/>
    <cellStyle name="链接单元格 2" xfId="541"/>
    <cellStyle name="链接单元格 2 2" xfId="542"/>
    <cellStyle name="链接单元格 2 2 2" xfId="543"/>
    <cellStyle name="链接单元格 2 3" xfId="544"/>
    <cellStyle name="链接单元格 2 4" xfId="545"/>
    <cellStyle name="强调文字颜色 1 2" xfId="546"/>
    <cellStyle name="强调文字颜色 1 2 2" xfId="547"/>
    <cellStyle name="强调文字颜色 1 2 4" xfId="548"/>
    <cellStyle name="强调文字颜色 1 3" xfId="549"/>
    <cellStyle name="强调文字颜色 6 2 2 2" xfId="550"/>
    <cellStyle name="强调文字颜色 1 3 2" xfId="551"/>
    <cellStyle name="强调文字颜色 2 2 2" xfId="552"/>
    <cellStyle name="强调文字颜色 2 2 3" xfId="553"/>
    <cellStyle name="强调文字颜色 2 2 4" xfId="554"/>
    <cellStyle name="强调文字颜色 2 3" xfId="555"/>
    <cellStyle name="强调文字颜色 3 2" xfId="556"/>
    <cellStyle name="强调文字颜色 3 2 3" xfId="557"/>
    <cellStyle name="适中 2 4" xfId="558"/>
    <cellStyle name="强调文字颜色 3 3" xfId="559"/>
    <cellStyle name="强调文字颜色 3 3 2" xfId="560"/>
    <cellStyle name="强调文字颜色 4 2" xfId="561"/>
    <cellStyle name="强调文字颜色 4 2 2" xfId="562"/>
    <cellStyle name="强调文字颜色 4 2 2 2" xfId="563"/>
    <cellStyle name="强调文字颜色 4 2 3" xfId="564"/>
    <cellStyle name="强调文字颜色 4 2 4" xfId="565"/>
    <cellStyle name="强调文字颜色 4 3" xfId="566"/>
    <cellStyle name="强调文字颜色 4 3 2" xfId="567"/>
    <cellStyle name="强调文字颜色 5 2" xfId="568"/>
    <cellStyle name="强调文字颜色 5 2 2" xfId="569"/>
    <cellStyle name="强调文字颜色 5 2 3" xfId="570"/>
    <cellStyle name="强调文字颜色 5 2 4" xfId="571"/>
    <cellStyle name="强调文字颜色 5 3" xfId="572"/>
    <cellStyle name="强调文字颜色 5 3 2" xfId="573"/>
    <cellStyle name="强调文字颜色 6 2" xfId="574"/>
    <cellStyle name="强调文字颜色 6 2 2" xfId="575"/>
    <cellStyle name="强调文字颜色 6 2 3" xfId="576"/>
    <cellStyle name="强调文字颜色 6 2 4" xfId="577"/>
    <cellStyle name="强调文字颜色 6 3" xfId="578"/>
    <cellStyle name="强调文字颜色 6 3 2" xfId="579"/>
    <cellStyle name="适中 2" xfId="580"/>
    <cellStyle name="适中 2 2 2" xfId="581"/>
    <cellStyle name="输出 2" xfId="582"/>
    <cellStyle name="输出 2 2" xfId="583"/>
    <cellStyle name="输出 2 4" xfId="584"/>
    <cellStyle name="输出 3" xfId="585"/>
    <cellStyle name="输出 3 2" xfId="586"/>
    <cellStyle name="输入 2" xfId="587"/>
    <cellStyle name="输入 2 2" xfId="588"/>
    <cellStyle name="输入 2 3" xfId="589"/>
    <cellStyle name="输入 2 4" xfId="590"/>
    <cellStyle name="输入 3" xfId="591"/>
    <cellStyle name="常规 30 2 2" xfId="592"/>
    <cellStyle name="常规 15 6 3 2 2" xfId="593"/>
    <cellStyle name="常规 22 2 2 2 3 2" xfId="594"/>
  </cellStyles>
  <dxfs count="1">
    <dxf>
      <font>
        <b val="0"/>
        <i val="0"/>
        <strike val="0"/>
        <u val="none"/>
        <sz val="12"/>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330"/>
  <sheetViews>
    <sheetView tabSelected="1" zoomScale="90" zoomScaleNormal="90" workbookViewId="0">
      <pane xSplit="3" ySplit="4" topLeftCell="D6" activePane="bottomRight" state="frozen"/>
      <selection/>
      <selection pane="topRight"/>
      <selection pane="bottomLeft"/>
      <selection pane="bottomRight" activeCell="M6" sqref="M6"/>
    </sheetView>
  </sheetViews>
  <sheetFormatPr defaultColWidth="8.75" defaultRowHeight="31.5" customHeight="1"/>
  <cols>
    <col min="1" max="1" width="4.125" style="12" customWidth="1"/>
    <col min="2" max="2" width="18.375" style="21" customWidth="1"/>
    <col min="3" max="3" width="6.69166666666667" style="7" customWidth="1"/>
    <col min="4" max="4" width="12.7166666666667" style="21" customWidth="1"/>
    <col min="5" max="5" width="53.2916666666667" style="21" customWidth="1"/>
    <col min="6" max="6" width="8.19166666666667" style="7" customWidth="1"/>
    <col min="7" max="7" width="14.5583333333333" style="21" customWidth="1"/>
    <col min="8" max="8" width="15.95" style="7" customWidth="1"/>
    <col min="9" max="192" width="8.75" style="7"/>
    <col min="193" max="16384" width="8.75" style="12"/>
  </cols>
  <sheetData>
    <row r="1" s="7" customFormat="1" customHeight="1" spans="1:228">
      <c r="A1" s="22" t="s">
        <v>0</v>
      </c>
      <c r="B1" s="22"/>
      <c r="C1" s="23"/>
      <c r="D1" s="24"/>
      <c r="E1" s="24"/>
      <c r="F1" s="25"/>
      <c r="G1" s="24"/>
      <c r="H1" s="25"/>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row>
    <row r="2" s="7" customFormat="1" ht="60" customHeight="1" spans="1:228">
      <c r="A2" s="26" t="s">
        <v>1</v>
      </c>
      <c r="B2" s="27"/>
      <c r="C2" s="26"/>
      <c r="D2" s="27"/>
      <c r="E2" s="27"/>
      <c r="F2" s="26"/>
      <c r="G2" s="27"/>
      <c r="H2" s="26"/>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row>
    <row r="3" s="7" customFormat="1" ht="24" customHeight="1" spans="1:228">
      <c r="A3" s="28"/>
      <c r="B3" s="29"/>
      <c r="C3" s="30"/>
      <c r="D3" s="29"/>
      <c r="E3" s="29"/>
      <c r="F3" s="31"/>
      <c r="G3" s="32"/>
      <c r="H3" s="33" t="s">
        <v>2</v>
      </c>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row>
    <row r="4" s="7" customFormat="1" ht="43" customHeight="1" spans="1:228">
      <c r="A4" s="34" t="s">
        <v>3</v>
      </c>
      <c r="B4" s="34" t="s">
        <v>4</v>
      </c>
      <c r="C4" s="34" t="s">
        <v>5</v>
      </c>
      <c r="D4" s="34" t="s">
        <v>6</v>
      </c>
      <c r="E4" s="34" t="s">
        <v>7</v>
      </c>
      <c r="F4" s="34" t="s">
        <v>8</v>
      </c>
      <c r="G4" s="35" t="s">
        <v>9</v>
      </c>
      <c r="H4" s="36" t="s">
        <v>10</v>
      </c>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row>
    <row r="5" s="8" customFormat="1" ht="31" customHeight="1" spans="1:8">
      <c r="A5" s="37" t="s">
        <v>11</v>
      </c>
      <c r="B5" s="37"/>
      <c r="C5" s="38"/>
      <c r="D5" s="37"/>
      <c r="E5" s="37"/>
      <c r="F5" s="34"/>
      <c r="G5" s="39"/>
      <c r="H5" s="36"/>
    </row>
    <row r="6" s="8" customFormat="1" ht="31" customHeight="1" spans="1:8">
      <c r="A6" s="37" t="s">
        <v>12</v>
      </c>
      <c r="B6" s="37"/>
      <c r="C6" s="38"/>
      <c r="D6" s="37"/>
      <c r="E6" s="37"/>
      <c r="F6" s="34"/>
      <c r="G6" s="39"/>
      <c r="H6" s="36"/>
    </row>
    <row r="7" s="8" customFormat="1" ht="30" customHeight="1" spans="1:8">
      <c r="A7" s="40" t="s">
        <v>13</v>
      </c>
      <c r="B7" s="40"/>
      <c r="C7" s="34"/>
      <c r="D7" s="40"/>
      <c r="E7" s="40"/>
      <c r="F7" s="34"/>
      <c r="G7" s="39"/>
      <c r="H7" s="36"/>
    </row>
    <row r="8" s="8" customFormat="1" ht="30" customHeight="1" spans="1:8">
      <c r="A8" s="41" t="s">
        <v>14</v>
      </c>
      <c r="B8" s="42"/>
      <c r="C8" s="42"/>
      <c r="D8" s="40"/>
      <c r="E8" s="40"/>
      <c r="F8" s="34"/>
      <c r="G8" s="39"/>
      <c r="H8" s="36"/>
    </row>
    <row r="9" s="8" customFormat="1" ht="140" customHeight="1" spans="1:228">
      <c r="A9" s="43">
        <v>1</v>
      </c>
      <c r="B9" s="44" t="s">
        <v>15</v>
      </c>
      <c r="C9" s="45" t="s">
        <v>16</v>
      </c>
      <c r="D9" s="44" t="s">
        <v>17</v>
      </c>
      <c r="E9" s="46" t="s">
        <v>18</v>
      </c>
      <c r="F9" s="47" t="s">
        <v>19</v>
      </c>
      <c r="G9" s="46" t="s">
        <v>20</v>
      </c>
      <c r="H9" s="48" t="s">
        <v>21</v>
      </c>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row>
    <row r="10" s="8" customFormat="1" ht="48" customHeight="1" spans="1:228">
      <c r="A10" s="43">
        <f t="shared" ref="A10:A25" si="0">A9+1</f>
        <v>2</v>
      </c>
      <c r="B10" s="46" t="s">
        <v>22</v>
      </c>
      <c r="C10" s="45" t="s">
        <v>16</v>
      </c>
      <c r="D10" s="49" t="s">
        <v>23</v>
      </c>
      <c r="E10" s="50" t="s">
        <v>24</v>
      </c>
      <c r="F10" s="51" t="s">
        <v>25</v>
      </c>
      <c r="G10" s="52" t="s">
        <v>20</v>
      </c>
      <c r="H10" s="48" t="s">
        <v>26</v>
      </c>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row>
    <row r="11" s="8" customFormat="1" ht="49" customHeight="1" spans="1:228">
      <c r="A11" s="43">
        <f t="shared" si="0"/>
        <v>3</v>
      </c>
      <c r="B11" s="46" t="s">
        <v>27</v>
      </c>
      <c r="C11" s="45" t="s">
        <v>16</v>
      </c>
      <c r="D11" s="49" t="s">
        <v>28</v>
      </c>
      <c r="E11" s="50" t="s">
        <v>29</v>
      </c>
      <c r="F11" s="53" t="s">
        <v>25</v>
      </c>
      <c r="G11" s="52" t="s">
        <v>20</v>
      </c>
      <c r="H11" s="48" t="s">
        <v>26</v>
      </c>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row>
    <row r="12" s="8" customFormat="1" ht="50" customHeight="1" spans="1:228">
      <c r="A12" s="43">
        <f t="shared" si="0"/>
        <v>4</v>
      </c>
      <c r="B12" s="54" t="s">
        <v>30</v>
      </c>
      <c r="C12" s="45" t="s">
        <v>16</v>
      </c>
      <c r="D12" s="54" t="s">
        <v>31</v>
      </c>
      <c r="E12" s="54" t="s">
        <v>32</v>
      </c>
      <c r="F12" s="55" t="s">
        <v>25</v>
      </c>
      <c r="G12" s="54" t="s">
        <v>33</v>
      </c>
      <c r="H12" s="48" t="s">
        <v>21</v>
      </c>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row>
    <row r="13" s="8" customFormat="1" ht="47" customHeight="1" spans="1:8">
      <c r="A13" s="43">
        <f t="shared" si="0"/>
        <v>5</v>
      </c>
      <c r="B13" s="44" t="s">
        <v>34</v>
      </c>
      <c r="C13" s="45" t="s">
        <v>16</v>
      </c>
      <c r="D13" s="44" t="s">
        <v>35</v>
      </c>
      <c r="E13" s="44" t="s">
        <v>36</v>
      </c>
      <c r="F13" s="47" t="s">
        <v>37</v>
      </c>
      <c r="G13" s="52" t="s">
        <v>38</v>
      </c>
      <c r="H13" s="48" t="s">
        <v>39</v>
      </c>
    </row>
    <row r="14" s="8" customFormat="1" ht="54" customHeight="1" spans="1:8">
      <c r="A14" s="43">
        <f t="shared" si="0"/>
        <v>6</v>
      </c>
      <c r="B14" s="44" t="s">
        <v>40</v>
      </c>
      <c r="C14" s="45" t="s">
        <v>16</v>
      </c>
      <c r="D14" s="44" t="s">
        <v>41</v>
      </c>
      <c r="E14" s="44" t="s">
        <v>42</v>
      </c>
      <c r="F14" s="47" t="s">
        <v>37</v>
      </c>
      <c r="G14" s="56" t="s">
        <v>43</v>
      </c>
      <c r="H14" s="48" t="s">
        <v>39</v>
      </c>
    </row>
    <row r="15" s="8" customFormat="1" ht="63" customHeight="1" spans="1:8">
      <c r="A15" s="43">
        <f t="shared" si="0"/>
        <v>7</v>
      </c>
      <c r="B15" s="44" t="s">
        <v>44</v>
      </c>
      <c r="C15" s="45" t="s">
        <v>16</v>
      </c>
      <c r="D15" s="44" t="s">
        <v>45</v>
      </c>
      <c r="E15" s="44" t="s">
        <v>46</v>
      </c>
      <c r="F15" s="47" t="s">
        <v>37</v>
      </c>
      <c r="G15" s="56" t="s">
        <v>43</v>
      </c>
      <c r="H15" s="48" t="s">
        <v>39</v>
      </c>
    </row>
    <row r="16" s="8" customFormat="1" ht="59" customHeight="1" spans="1:228">
      <c r="A16" s="43">
        <f t="shared" si="0"/>
        <v>8</v>
      </c>
      <c r="B16" s="46" t="s">
        <v>47</v>
      </c>
      <c r="C16" s="45" t="s">
        <v>16</v>
      </c>
      <c r="D16" s="57" t="s">
        <v>48</v>
      </c>
      <c r="E16" s="58" t="s">
        <v>49</v>
      </c>
      <c r="F16" s="47" t="s">
        <v>25</v>
      </c>
      <c r="G16" s="52" t="s">
        <v>50</v>
      </c>
      <c r="H16" s="48" t="s">
        <v>21</v>
      </c>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row>
    <row r="17" s="7" customFormat="1" ht="118" customHeight="1" spans="1:228">
      <c r="A17" s="43">
        <f t="shared" si="0"/>
        <v>9</v>
      </c>
      <c r="B17" s="59" t="s">
        <v>51</v>
      </c>
      <c r="C17" s="45" t="s">
        <v>16</v>
      </c>
      <c r="D17" s="46" t="s">
        <v>52</v>
      </c>
      <c r="E17" s="46" t="s">
        <v>53</v>
      </c>
      <c r="F17" s="47" t="s">
        <v>54</v>
      </c>
      <c r="G17" s="52" t="s">
        <v>55</v>
      </c>
      <c r="H17" s="53" t="s">
        <v>52</v>
      </c>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row>
    <row r="18" s="8" customFormat="1" ht="105" customHeight="1" spans="1:228">
      <c r="A18" s="43">
        <f t="shared" si="0"/>
        <v>10</v>
      </c>
      <c r="B18" s="49" t="s">
        <v>56</v>
      </c>
      <c r="C18" s="45" t="s">
        <v>16</v>
      </c>
      <c r="D18" s="49" t="s">
        <v>57</v>
      </c>
      <c r="E18" s="49" t="s">
        <v>58</v>
      </c>
      <c r="F18" s="53" t="s">
        <v>59</v>
      </c>
      <c r="G18" s="49" t="s">
        <v>60</v>
      </c>
      <c r="H18" s="53" t="s">
        <v>52</v>
      </c>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row>
    <row r="19" s="8" customFormat="1" ht="69" customHeight="1" spans="1:228">
      <c r="A19" s="43">
        <f t="shared" si="0"/>
        <v>11</v>
      </c>
      <c r="B19" s="46" t="s">
        <v>61</v>
      </c>
      <c r="C19" s="45" t="s">
        <v>16</v>
      </c>
      <c r="D19" s="57" t="s">
        <v>62</v>
      </c>
      <c r="E19" s="58" t="s">
        <v>63</v>
      </c>
      <c r="F19" s="47" t="s">
        <v>25</v>
      </c>
      <c r="G19" s="54" t="s">
        <v>64</v>
      </c>
      <c r="H19" s="48" t="s">
        <v>21</v>
      </c>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row>
    <row r="20" s="8" customFormat="1" ht="57" customHeight="1" spans="1:228">
      <c r="A20" s="43">
        <f t="shared" si="0"/>
        <v>12</v>
      </c>
      <c r="B20" s="54" t="s">
        <v>65</v>
      </c>
      <c r="C20" s="45" t="s">
        <v>16</v>
      </c>
      <c r="D20" s="54" t="s">
        <v>66</v>
      </c>
      <c r="E20" s="54" t="s">
        <v>67</v>
      </c>
      <c r="F20" s="55" t="s">
        <v>25</v>
      </c>
      <c r="G20" s="54" t="s">
        <v>68</v>
      </c>
      <c r="H20" s="55" t="s">
        <v>21</v>
      </c>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row>
    <row r="21" s="8" customFormat="1" ht="48" customHeight="1" spans="1:228">
      <c r="A21" s="43">
        <f t="shared" si="0"/>
        <v>13</v>
      </c>
      <c r="B21" s="54" t="s">
        <v>69</v>
      </c>
      <c r="C21" s="45" t="s">
        <v>16</v>
      </c>
      <c r="D21" s="54" t="s">
        <v>70</v>
      </c>
      <c r="E21" s="54" t="s">
        <v>71</v>
      </c>
      <c r="F21" s="55" t="s">
        <v>25</v>
      </c>
      <c r="G21" s="54" t="s">
        <v>68</v>
      </c>
      <c r="H21" s="55" t="s">
        <v>21</v>
      </c>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row>
    <row r="22" s="8" customFormat="1" ht="49" customHeight="1" spans="1:228">
      <c r="A22" s="43">
        <f t="shared" si="0"/>
        <v>14</v>
      </c>
      <c r="B22" s="54" t="s">
        <v>72</v>
      </c>
      <c r="C22" s="45" t="s">
        <v>16</v>
      </c>
      <c r="D22" s="54" t="s">
        <v>73</v>
      </c>
      <c r="E22" s="54" t="s">
        <v>74</v>
      </c>
      <c r="F22" s="55" t="s">
        <v>25</v>
      </c>
      <c r="G22" s="54" t="s">
        <v>68</v>
      </c>
      <c r="H22" s="55" t="s">
        <v>21</v>
      </c>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row>
    <row r="23" s="8" customFormat="1" ht="51" customHeight="1" spans="1:228">
      <c r="A23" s="43">
        <f t="shared" si="0"/>
        <v>15</v>
      </c>
      <c r="B23" s="54" t="s">
        <v>75</v>
      </c>
      <c r="C23" s="45" t="s">
        <v>16</v>
      </c>
      <c r="D23" s="54" t="s">
        <v>76</v>
      </c>
      <c r="E23" s="54" t="s">
        <v>77</v>
      </c>
      <c r="F23" s="55" t="s">
        <v>25</v>
      </c>
      <c r="G23" s="54" t="s">
        <v>68</v>
      </c>
      <c r="H23" s="55" t="s">
        <v>21</v>
      </c>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row>
    <row r="24" s="8" customFormat="1" ht="65" customHeight="1" spans="1:228">
      <c r="A24" s="43">
        <f t="shared" si="0"/>
        <v>16</v>
      </c>
      <c r="B24" s="46" t="s">
        <v>78</v>
      </c>
      <c r="C24" s="45" t="s">
        <v>79</v>
      </c>
      <c r="D24" s="46" t="s">
        <v>80</v>
      </c>
      <c r="E24" s="46" t="s">
        <v>81</v>
      </c>
      <c r="F24" s="47" t="s">
        <v>82</v>
      </c>
      <c r="G24" s="52" t="s">
        <v>83</v>
      </c>
      <c r="H24" s="48" t="s">
        <v>21</v>
      </c>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row>
    <row r="25" s="9" customFormat="1" ht="45" customHeight="1" spans="1:192">
      <c r="A25" s="43">
        <f t="shared" si="0"/>
        <v>17</v>
      </c>
      <c r="B25" s="46" t="s">
        <v>84</v>
      </c>
      <c r="C25" s="53" t="s">
        <v>79</v>
      </c>
      <c r="D25" s="54" t="s">
        <v>85</v>
      </c>
      <c r="E25" s="46" t="s">
        <v>86</v>
      </c>
      <c r="F25" s="53" t="s">
        <v>82</v>
      </c>
      <c r="G25" s="49" t="s">
        <v>83</v>
      </c>
      <c r="H25" s="48" t="s">
        <v>39</v>
      </c>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row>
    <row r="26" s="8" customFormat="1" ht="36" customHeight="1" spans="1:228">
      <c r="A26" s="60" t="s">
        <v>87</v>
      </c>
      <c r="B26" s="61"/>
      <c r="C26" s="61"/>
      <c r="D26" s="46"/>
      <c r="E26" s="46"/>
      <c r="F26" s="47"/>
      <c r="G26" s="39"/>
      <c r="H26" s="48"/>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row>
    <row r="27" s="10" customFormat="1" ht="45" customHeight="1" spans="1:228">
      <c r="A27" s="43">
        <f>A25+1</f>
        <v>18</v>
      </c>
      <c r="B27" s="62" t="s">
        <v>88</v>
      </c>
      <c r="C27" s="45" t="s">
        <v>16</v>
      </c>
      <c r="D27" s="63" t="s">
        <v>89</v>
      </c>
      <c r="E27" s="63" t="s">
        <v>90</v>
      </c>
      <c r="F27" s="64" t="s">
        <v>25</v>
      </c>
      <c r="G27" s="63" t="s">
        <v>20</v>
      </c>
      <c r="H27" s="48" t="s">
        <v>39</v>
      </c>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72"/>
      <c r="FE27" s="72"/>
      <c r="FF27" s="72"/>
      <c r="FG27" s="72"/>
      <c r="FH27" s="72"/>
      <c r="FI27" s="72"/>
      <c r="FJ27" s="72"/>
      <c r="FK27" s="72"/>
      <c r="FL27" s="72"/>
      <c r="FM27" s="72"/>
      <c r="FN27" s="72"/>
      <c r="FO27" s="72"/>
      <c r="FP27" s="72"/>
      <c r="FQ27" s="72"/>
      <c r="FR27" s="72"/>
      <c r="FS27" s="72"/>
      <c r="FT27" s="72"/>
      <c r="FU27" s="72"/>
      <c r="FV27" s="72"/>
      <c r="FW27" s="72"/>
      <c r="FX27" s="72"/>
      <c r="FY27" s="72"/>
      <c r="FZ27" s="72"/>
      <c r="GA27" s="72"/>
      <c r="GB27" s="72"/>
      <c r="GC27" s="72"/>
      <c r="GD27" s="72"/>
      <c r="GE27" s="72"/>
      <c r="GF27" s="72"/>
      <c r="GG27" s="72"/>
      <c r="GH27" s="72"/>
      <c r="GI27" s="72"/>
      <c r="GJ27" s="72"/>
      <c r="GK27" s="73"/>
      <c r="GL27" s="73"/>
      <c r="GM27" s="73"/>
      <c r="GN27" s="73"/>
      <c r="GO27" s="73"/>
      <c r="GP27" s="73"/>
      <c r="GQ27" s="73"/>
      <c r="GR27" s="73"/>
      <c r="GS27" s="73"/>
      <c r="GT27" s="73"/>
      <c r="GU27" s="73"/>
      <c r="GV27" s="73"/>
      <c r="GW27" s="73"/>
      <c r="GX27" s="73"/>
      <c r="GY27" s="73"/>
      <c r="GZ27" s="73"/>
      <c r="HA27" s="73"/>
      <c r="HB27" s="73"/>
      <c r="HC27" s="73"/>
      <c r="HD27" s="73"/>
      <c r="HE27" s="73"/>
      <c r="HF27" s="73"/>
      <c r="HG27" s="73"/>
      <c r="HH27" s="73"/>
      <c r="HI27" s="73"/>
      <c r="HJ27" s="73"/>
      <c r="HK27" s="73"/>
      <c r="HL27" s="73"/>
      <c r="HM27" s="73"/>
      <c r="HN27" s="73"/>
      <c r="HO27" s="73"/>
      <c r="HP27" s="73"/>
      <c r="HQ27" s="73"/>
      <c r="HR27" s="73"/>
      <c r="HS27" s="73"/>
      <c r="HT27" s="73"/>
    </row>
    <row r="28" s="10" customFormat="1" ht="60" customHeight="1" spans="1:228">
      <c r="A28" s="43">
        <f t="shared" ref="A28:A51" si="1">A27+1</f>
        <v>19</v>
      </c>
      <c r="B28" s="62" t="s">
        <v>91</v>
      </c>
      <c r="C28" s="64" t="s">
        <v>16</v>
      </c>
      <c r="D28" s="65" t="s">
        <v>92</v>
      </c>
      <c r="E28" s="62" t="s">
        <v>93</v>
      </c>
      <c r="F28" s="64" t="s">
        <v>25</v>
      </c>
      <c r="G28" s="66" t="s">
        <v>94</v>
      </c>
      <c r="H28" s="48" t="s">
        <v>39</v>
      </c>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72"/>
      <c r="FB28" s="72"/>
      <c r="FC28" s="72"/>
      <c r="FD28" s="72"/>
      <c r="FE28" s="72"/>
      <c r="FF28" s="72"/>
      <c r="FG28" s="72"/>
      <c r="FH28" s="72"/>
      <c r="FI28" s="72"/>
      <c r="FJ28" s="72"/>
      <c r="FK28" s="72"/>
      <c r="FL28" s="72"/>
      <c r="FM28" s="72"/>
      <c r="FN28" s="72"/>
      <c r="FO28" s="72"/>
      <c r="FP28" s="72"/>
      <c r="FQ28" s="72"/>
      <c r="FR28" s="72"/>
      <c r="FS28" s="72"/>
      <c r="FT28" s="72"/>
      <c r="FU28" s="72"/>
      <c r="FV28" s="72"/>
      <c r="FW28" s="72"/>
      <c r="FX28" s="72"/>
      <c r="FY28" s="72"/>
      <c r="FZ28" s="72"/>
      <c r="GA28" s="72"/>
      <c r="GB28" s="72"/>
      <c r="GC28" s="72"/>
      <c r="GD28" s="72"/>
      <c r="GE28" s="72"/>
      <c r="GF28" s="72"/>
      <c r="GG28" s="72"/>
      <c r="GH28" s="72"/>
      <c r="GI28" s="72"/>
      <c r="GJ28" s="72"/>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row>
    <row r="29" s="10" customFormat="1" ht="58" customHeight="1" spans="1:228">
      <c r="A29" s="43">
        <f t="shared" si="1"/>
        <v>20</v>
      </c>
      <c r="B29" s="62" t="s">
        <v>95</v>
      </c>
      <c r="C29" s="64" t="s">
        <v>16</v>
      </c>
      <c r="D29" s="63" t="s">
        <v>96</v>
      </c>
      <c r="E29" s="63" t="s">
        <v>97</v>
      </c>
      <c r="F29" s="64" t="s">
        <v>37</v>
      </c>
      <c r="G29" s="63" t="s">
        <v>98</v>
      </c>
      <c r="H29" s="48" t="s">
        <v>39</v>
      </c>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72"/>
      <c r="FE29" s="72"/>
      <c r="FF29" s="72"/>
      <c r="FG29" s="72"/>
      <c r="FH29" s="72"/>
      <c r="FI29" s="72"/>
      <c r="FJ29" s="72"/>
      <c r="FK29" s="72"/>
      <c r="FL29" s="72"/>
      <c r="FM29" s="72"/>
      <c r="FN29" s="72"/>
      <c r="FO29" s="72"/>
      <c r="FP29" s="72"/>
      <c r="FQ29" s="72"/>
      <c r="FR29" s="72"/>
      <c r="FS29" s="72"/>
      <c r="FT29" s="72"/>
      <c r="FU29" s="72"/>
      <c r="FV29" s="72"/>
      <c r="FW29" s="72"/>
      <c r="FX29" s="72"/>
      <c r="FY29" s="72"/>
      <c r="FZ29" s="72"/>
      <c r="GA29" s="72"/>
      <c r="GB29" s="72"/>
      <c r="GC29" s="72"/>
      <c r="GD29" s="72"/>
      <c r="GE29" s="72"/>
      <c r="GF29" s="72"/>
      <c r="GG29" s="72"/>
      <c r="GH29" s="72"/>
      <c r="GI29" s="72"/>
      <c r="GJ29" s="72"/>
      <c r="GK29" s="73"/>
      <c r="GL29" s="73"/>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c r="HK29" s="73"/>
      <c r="HL29" s="73"/>
      <c r="HM29" s="73"/>
      <c r="HN29" s="73"/>
      <c r="HO29" s="73"/>
      <c r="HP29" s="73"/>
      <c r="HQ29" s="73"/>
      <c r="HR29" s="73"/>
      <c r="HS29" s="73"/>
      <c r="HT29" s="73"/>
    </row>
    <row r="30" s="10" customFormat="1" ht="60" customHeight="1" spans="1:228">
      <c r="A30" s="43">
        <f t="shared" si="1"/>
        <v>21</v>
      </c>
      <c r="B30" s="62" t="s">
        <v>99</v>
      </c>
      <c r="C30" s="64" t="s">
        <v>16</v>
      </c>
      <c r="D30" s="65" t="s">
        <v>100</v>
      </c>
      <c r="E30" s="65" t="s">
        <v>101</v>
      </c>
      <c r="F30" s="64" t="s">
        <v>19</v>
      </c>
      <c r="G30" s="62" t="s">
        <v>102</v>
      </c>
      <c r="H30" s="48" t="s">
        <v>39</v>
      </c>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72"/>
      <c r="FY30" s="72"/>
      <c r="FZ30" s="72"/>
      <c r="GA30" s="72"/>
      <c r="GB30" s="72"/>
      <c r="GC30" s="72"/>
      <c r="GD30" s="72"/>
      <c r="GE30" s="72"/>
      <c r="GF30" s="72"/>
      <c r="GG30" s="72"/>
      <c r="GH30" s="72"/>
      <c r="GI30" s="72"/>
      <c r="GJ30" s="72"/>
      <c r="GK30" s="73"/>
      <c r="GL30" s="73"/>
      <c r="GM30" s="73"/>
      <c r="GN30" s="73"/>
      <c r="GO30" s="73"/>
      <c r="GP30" s="73"/>
      <c r="GQ30" s="73"/>
      <c r="GR30" s="73"/>
      <c r="GS30" s="73"/>
      <c r="GT30" s="73"/>
      <c r="GU30" s="73"/>
      <c r="GV30" s="73"/>
      <c r="GW30" s="73"/>
      <c r="GX30" s="73"/>
      <c r="GY30" s="73"/>
      <c r="GZ30" s="73"/>
      <c r="HA30" s="73"/>
      <c r="HB30" s="73"/>
      <c r="HC30" s="73"/>
      <c r="HD30" s="73"/>
      <c r="HE30" s="73"/>
      <c r="HF30" s="73"/>
      <c r="HG30" s="73"/>
      <c r="HH30" s="73"/>
      <c r="HI30" s="73"/>
      <c r="HJ30" s="73"/>
      <c r="HK30" s="73"/>
      <c r="HL30" s="73"/>
      <c r="HM30" s="73"/>
      <c r="HN30" s="73"/>
      <c r="HO30" s="73"/>
      <c r="HP30" s="73"/>
      <c r="HQ30" s="73"/>
      <c r="HR30" s="73"/>
      <c r="HS30" s="73"/>
      <c r="HT30" s="73"/>
    </row>
    <row r="31" s="8" customFormat="1" ht="53" customHeight="1" spans="1:8">
      <c r="A31" s="43">
        <f t="shared" si="1"/>
        <v>22</v>
      </c>
      <c r="B31" s="44" t="s">
        <v>103</v>
      </c>
      <c r="C31" s="45" t="s">
        <v>16</v>
      </c>
      <c r="D31" s="44" t="s">
        <v>104</v>
      </c>
      <c r="E31" s="44" t="s">
        <v>105</v>
      </c>
      <c r="F31" s="47" t="s">
        <v>59</v>
      </c>
      <c r="G31" s="52" t="s">
        <v>106</v>
      </c>
      <c r="H31" s="48" t="s">
        <v>39</v>
      </c>
    </row>
    <row r="32" s="8" customFormat="1" ht="51" customHeight="1" spans="1:228">
      <c r="A32" s="43">
        <f t="shared" si="1"/>
        <v>23</v>
      </c>
      <c r="B32" s="46" t="s">
        <v>107</v>
      </c>
      <c r="C32" s="45" t="s">
        <v>16</v>
      </c>
      <c r="D32" s="57" t="s">
        <v>108</v>
      </c>
      <c r="E32" s="46" t="s">
        <v>109</v>
      </c>
      <c r="F32" s="67" t="s">
        <v>110</v>
      </c>
      <c r="G32" s="52" t="s">
        <v>111</v>
      </c>
      <c r="H32" s="48" t="s">
        <v>26</v>
      </c>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row>
    <row r="33" s="8" customFormat="1" ht="48" customHeight="1" spans="1:228">
      <c r="A33" s="43">
        <f t="shared" si="1"/>
        <v>24</v>
      </c>
      <c r="B33" s="46" t="s">
        <v>112</v>
      </c>
      <c r="C33" s="45" t="s">
        <v>16</v>
      </c>
      <c r="D33" s="57" t="s">
        <v>113</v>
      </c>
      <c r="E33" s="58" t="s">
        <v>114</v>
      </c>
      <c r="F33" s="67" t="s">
        <v>25</v>
      </c>
      <c r="G33" s="52" t="s">
        <v>20</v>
      </c>
      <c r="H33" s="48" t="s">
        <v>26</v>
      </c>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row>
    <row r="34" s="7" customFormat="1" ht="41" customHeight="1" spans="1:228">
      <c r="A34" s="43">
        <f t="shared" si="1"/>
        <v>25</v>
      </c>
      <c r="B34" s="44" t="s">
        <v>115</v>
      </c>
      <c r="C34" s="45" t="s">
        <v>16</v>
      </c>
      <c r="D34" s="46" t="s">
        <v>116</v>
      </c>
      <c r="E34" s="46" t="s">
        <v>117</v>
      </c>
      <c r="F34" s="68" t="s">
        <v>59</v>
      </c>
      <c r="G34" s="52" t="s">
        <v>118</v>
      </c>
      <c r="H34" s="48" t="s">
        <v>119</v>
      </c>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row>
    <row r="35" s="8" customFormat="1" ht="63" customHeight="1" spans="1:228">
      <c r="A35" s="43">
        <f t="shared" si="1"/>
        <v>26</v>
      </c>
      <c r="B35" s="69" t="s">
        <v>120</v>
      </c>
      <c r="C35" s="45" t="s">
        <v>16</v>
      </c>
      <c r="D35" s="69" t="s">
        <v>121</v>
      </c>
      <c r="E35" s="69" t="s">
        <v>122</v>
      </c>
      <c r="F35" s="47" t="s">
        <v>37</v>
      </c>
      <c r="G35" s="52" t="s">
        <v>123</v>
      </c>
      <c r="H35" s="48" t="s">
        <v>21</v>
      </c>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row>
    <row r="36" s="8" customFormat="1" ht="54" customHeight="1" spans="1:228">
      <c r="A36" s="43">
        <f t="shared" si="1"/>
        <v>27</v>
      </c>
      <c r="B36" s="69" t="s">
        <v>124</v>
      </c>
      <c r="C36" s="45" t="s">
        <v>16</v>
      </c>
      <c r="D36" s="69" t="s">
        <v>125</v>
      </c>
      <c r="E36" s="69" t="s">
        <v>126</v>
      </c>
      <c r="F36" s="47" t="s">
        <v>25</v>
      </c>
      <c r="G36" s="52" t="s">
        <v>50</v>
      </c>
      <c r="H36" s="48" t="s">
        <v>21</v>
      </c>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row>
    <row r="37" s="8" customFormat="1" ht="46" customHeight="1" spans="1:228">
      <c r="A37" s="43">
        <f t="shared" si="1"/>
        <v>28</v>
      </c>
      <c r="B37" s="46" t="s">
        <v>127</v>
      </c>
      <c r="C37" s="45" t="s">
        <v>16</v>
      </c>
      <c r="D37" s="57" t="s">
        <v>128</v>
      </c>
      <c r="E37" s="58" t="s">
        <v>129</v>
      </c>
      <c r="F37" s="67" t="s">
        <v>110</v>
      </c>
      <c r="G37" s="52" t="s">
        <v>111</v>
      </c>
      <c r="H37" s="48" t="s">
        <v>26</v>
      </c>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row>
    <row r="38" s="8" customFormat="1" ht="60" customHeight="1" spans="1:228">
      <c r="A38" s="43">
        <f t="shared" si="1"/>
        <v>29</v>
      </c>
      <c r="B38" s="46" t="s">
        <v>130</v>
      </c>
      <c r="C38" s="45" t="s">
        <v>16</v>
      </c>
      <c r="D38" s="46" t="s">
        <v>131</v>
      </c>
      <c r="E38" s="46" t="s">
        <v>132</v>
      </c>
      <c r="F38" s="53" t="s">
        <v>25</v>
      </c>
      <c r="G38" s="54" t="s">
        <v>68</v>
      </c>
      <c r="H38" s="48" t="s">
        <v>21</v>
      </c>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row>
    <row r="39" s="8" customFormat="1" ht="55" customHeight="1" spans="1:228">
      <c r="A39" s="43">
        <f t="shared" si="1"/>
        <v>30</v>
      </c>
      <c r="B39" s="54" t="s">
        <v>133</v>
      </c>
      <c r="C39" s="45" t="s">
        <v>16</v>
      </c>
      <c r="D39" s="54" t="s">
        <v>134</v>
      </c>
      <c r="E39" s="54" t="s">
        <v>135</v>
      </c>
      <c r="F39" s="55" t="s">
        <v>25</v>
      </c>
      <c r="G39" s="54" t="s">
        <v>136</v>
      </c>
      <c r="H39" s="55" t="s">
        <v>21</v>
      </c>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row>
    <row r="40" s="10" customFormat="1" ht="55" customHeight="1" spans="1:228">
      <c r="A40" s="43">
        <f t="shared" si="1"/>
        <v>31</v>
      </c>
      <c r="B40" s="62" t="s">
        <v>137</v>
      </c>
      <c r="C40" s="53" t="s">
        <v>79</v>
      </c>
      <c r="D40" s="65" t="s">
        <v>92</v>
      </c>
      <c r="E40" s="62" t="s">
        <v>138</v>
      </c>
      <c r="F40" s="64" t="s">
        <v>139</v>
      </c>
      <c r="G40" s="62" t="s">
        <v>94</v>
      </c>
      <c r="H40" s="48" t="s">
        <v>39</v>
      </c>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c r="EO40" s="72"/>
      <c r="EP40" s="72"/>
      <c r="EQ40" s="72"/>
      <c r="ER40" s="72"/>
      <c r="ES40" s="72"/>
      <c r="ET40" s="72"/>
      <c r="EU40" s="72"/>
      <c r="EV40" s="72"/>
      <c r="EW40" s="72"/>
      <c r="EX40" s="72"/>
      <c r="EY40" s="72"/>
      <c r="EZ40" s="72"/>
      <c r="FA40" s="72"/>
      <c r="FB40" s="72"/>
      <c r="FC40" s="72"/>
      <c r="FD40" s="72"/>
      <c r="FE40" s="72"/>
      <c r="FF40" s="72"/>
      <c r="FG40" s="72"/>
      <c r="FH40" s="72"/>
      <c r="FI40" s="72"/>
      <c r="FJ40" s="72"/>
      <c r="FK40" s="72"/>
      <c r="FL40" s="72"/>
      <c r="FM40" s="72"/>
      <c r="FN40" s="72"/>
      <c r="FO40" s="72"/>
      <c r="FP40" s="72"/>
      <c r="FQ40" s="72"/>
      <c r="FR40" s="72"/>
      <c r="FS40" s="72"/>
      <c r="FT40" s="72"/>
      <c r="FU40" s="72"/>
      <c r="FV40" s="72"/>
      <c r="FW40" s="72"/>
      <c r="FX40" s="72"/>
      <c r="FY40" s="72"/>
      <c r="FZ40" s="72"/>
      <c r="GA40" s="72"/>
      <c r="GB40" s="72"/>
      <c r="GC40" s="72"/>
      <c r="GD40" s="72"/>
      <c r="GE40" s="72"/>
      <c r="GF40" s="72"/>
      <c r="GG40" s="72"/>
      <c r="GH40" s="72"/>
      <c r="GI40" s="72"/>
      <c r="GJ40" s="72"/>
      <c r="GK40" s="73"/>
      <c r="GL40" s="73"/>
      <c r="GM40" s="73"/>
      <c r="GN40" s="73"/>
      <c r="GO40" s="73"/>
      <c r="GP40" s="73"/>
      <c r="GQ40" s="73"/>
      <c r="GR40" s="73"/>
      <c r="GS40" s="73"/>
      <c r="GT40" s="73"/>
      <c r="GU40" s="73"/>
      <c r="GV40" s="73"/>
      <c r="GW40" s="73"/>
      <c r="GX40" s="73"/>
      <c r="GY40" s="73"/>
      <c r="GZ40" s="73"/>
      <c r="HA40" s="73"/>
      <c r="HB40" s="73"/>
      <c r="HC40" s="73"/>
      <c r="HD40" s="73"/>
      <c r="HE40" s="73"/>
      <c r="HF40" s="73"/>
      <c r="HG40" s="73"/>
      <c r="HH40" s="73"/>
      <c r="HI40" s="73"/>
      <c r="HJ40" s="73"/>
      <c r="HK40" s="73"/>
      <c r="HL40" s="73"/>
      <c r="HM40" s="73"/>
      <c r="HN40" s="73"/>
      <c r="HO40" s="73"/>
      <c r="HP40" s="73"/>
      <c r="HQ40" s="73"/>
      <c r="HR40" s="73"/>
      <c r="HS40" s="73"/>
      <c r="HT40" s="73"/>
    </row>
    <row r="41" s="8" customFormat="1" ht="53" customHeight="1" spans="1:228">
      <c r="A41" s="43">
        <f t="shared" si="1"/>
        <v>32</v>
      </c>
      <c r="B41" s="46" t="s">
        <v>140</v>
      </c>
      <c r="C41" s="45" t="s">
        <v>79</v>
      </c>
      <c r="D41" s="46" t="s">
        <v>141</v>
      </c>
      <c r="E41" s="46" t="s">
        <v>142</v>
      </c>
      <c r="F41" s="47" t="s">
        <v>82</v>
      </c>
      <c r="G41" s="46" t="s">
        <v>143</v>
      </c>
      <c r="H41" s="48" t="s">
        <v>144</v>
      </c>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row>
    <row r="42" s="8" customFormat="1" ht="49" customHeight="1" spans="1:8">
      <c r="A42" s="43">
        <f t="shared" si="1"/>
        <v>33</v>
      </c>
      <c r="B42" s="46" t="s">
        <v>145</v>
      </c>
      <c r="C42" s="45" t="s">
        <v>79</v>
      </c>
      <c r="D42" s="46" t="s">
        <v>146</v>
      </c>
      <c r="E42" s="46" t="s">
        <v>147</v>
      </c>
      <c r="F42" s="53" t="s">
        <v>82</v>
      </c>
      <c r="G42" s="46" t="s">
        <v>20</v>
      </c>
      <c r="H42" s="48" t="s">
        <v>144</v>
      </c>
    </row>
    <row r="43" s="8" customFormat="1" ht="48" customHeight="1" spans="1:228">
      <c r="A43" s="43">
        <f t="shared" si="1"/>
        <v>34</v>
      </c>
      <c r="B43" s="58" t="s">
        <v>148</v>
      </c>
      <c r="C43" s="45" t="s">
        <v>79</v>
      </c>
      <c r="D43" s="58" t="s">
        <v>149</v>
      </c>
      <c r="E43" s="46" t="s">
        <v>150</v>
      </c>
      <c r="F43" s="70" t="s">
        <v>139</v>
      </c>
      <c r="G43" s="52" t="s">
        <v>20</v>
      </c>
      <c r="H43" s="48" t="s">
        <v>26</v>
      </c>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row>
    <row r="44" s="8" customFormat="1" ht="47" customHeight="1" spans="1:228">
      <c r="A44" s="43">
        <f t="shared" si="1"/>
        <v>35</v>
      </c>
      <c r="B44" s="58" t="s">
        <v>151</v>
      </c>
      <c r="C44" s="45" t="s">
        <v>79</v>
      </c>
      <c r="D44" s="58" t="s">
        <v>152</v>
      </c>
      <c r="E44" s="46" t="s">
        <v>153</v>
      </c>
      <c r="F44" s="70" t="s">
        <v>139</v>
      </c>
      <c r="G44" s="52" t="s">
        <v>20</v>
      </c>
      <c r="H44" s="48" t="s">
        <v>26</v>
      </c>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row>
    <row r="45" s="8" customFormat="1" ht="55" customHeight="1" spans="1:228">
      <c r="A45" s="43">
        <f t="shared" si="1"/>
        <v>36</v>
      </c>
      <c r="B45" s="46" t="s">
        <v>154</v>
      </c>
      <c r="C45" s="45" t="s">
        <v>79</v>
      </c>
      <c r="D45" s="46" t="s">
        <v>108</v>
      </c>
      <c r="E45" s="46" t="s">
        <v>155</v>
      </c>
      <c r="F45" s="47" t="s">
        <v>82</v>
      </c>
      <c r="G45" s="52" t="s">
        <v>83</v>
      </c>
      <c r="H45" s="48" t="s">
        <v>21</v>
      </c>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row>
    <row r="46" s="9" customFormat="1" ht="52" customHeight="1" spans="1:192">
      <c r="A46" s="43">
        <f t="shared" si="1"/>
        <v>37</v>
      </c>
      <c r="B46" s="46" t="s">
        <v>156</v>
      </c>
      <c r="C46" s="53" t="s">
        <v>79</v>
      </c>
      <c r="D46" s="46" t="s">
        <v>96</v>
      </c>
      <c r="E46" s="46" t="s">
        <v>157</v>
      </c>
      <c r="F46" s="53" t="s">
        <v>158</v>
      </c>
      <c r="G46" s="46" t="s">
        <v>159</v>
      </c>
      <c r="H46" s="48" t="s">
        <v>39</v>
      </c>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row>
    <row r="47" s="9" customFormat="1" ht="50" customHeight="1" spans="1:192">
      <c r="A47" s="43">
        <f t="shared" si="1"/>
        <v>38</v>
      </c>
      <c r="B47" s="46" t="s">
        <v>160</v>
      </c>
      <c r="C47" s="53" t="s">
        <v>79</v>
      </c>
      <c r="D47" s="54" t="s">
        <v>161</v>
      </c>
      <c r="E47" s="46" t="s">
        <v>162</v>
      </c>
      <c r="F47" s="53" t="s">
        <v>82</v>
      </c>
      <c r="G47" s="46" t="s">
        <v>159</v>
      </c>
      <c r="H47" s="48" t="s">
        <v>39</v>
      </c>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row>
    <row r="48" s="8" customFormat="1" ht="49" customHeight="1" spans="1:8">
      <c r="A48" s="43">
        <f t="shared" si="1"/>
        <v>39</v>
      </c>
      <c r="B48" s="59" t="s">
        <v>163</v>
      </c>
      <c r="C48" s="45" t="s">
        <v>79</v>
      </c>
      <c r="D48" s="46" t="s">
        <v>164</v>
      </c>
      <c r="E48" s="46" t="s">
        <v>165</v>
      </c>
      <c r="F48" s="47" t="s">
        <v>82</v>
      </c>
      <c r="G48" s="52" t="s">
        <v>159</v>
      </c>
      <c r="H48" s="48" t="s">
        <v>166</v>
      </c>
    </row>
    <row r="49" s="8" customFormat="1" ht="75" customHeight="1" spans="1:228">
      <c r="A49" s="43">
        <f t="shared" si="1"/>
        <v>40</v>
      </c>
      <c r="B49" s="49" t="s">
        <v>167</v>
      </c>
      <c r="C49" s="45" t="s">
        <v>79</v>
      </c>
      <c r="D49" s="49" t="s">
        <v>168</v>
      </c>
      <c r="E49" s="54" t="s">
        <v>169</v>
      </c>
      <c r="F49" s="53" t="s">
        <v>82</v>
      </c>
      <c r="G49" s="54" t="s">
        <v>170</v>
      </c>
      <c r="H49" s="55" t="s">
        <v>21</v>
      </c>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row>
    <row r="50" s="8" customFormat="1" ht="59" customHeight="1" spans="1:228">
      <c r="A50" s="43">
        <f t="shared" si="1"/>
        <v>41</v>
      </c>
      <c r="B50" s="49" t="s">
        <v>171</v>
      </c>
      <c r="C50" s="45" t="s">
        <v>79</v>
      </c>
      <c r="D50" s="49" t="s">
        <v>172</v>
      </c>
      <c r="E50" s="49" t="s">
        <v>173</v>
      </c>
      <c r="F50" s="68" t="s">
        <v>139</v>
      </c>
      <c r="G50" s="54" t="s">
        <v>68</v>
      </c>
      <c r="H50" s="55" t="s">
        <v>21</v>
      </c>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row>
    <row r="51" s="8" customFormat="1" ht="61" customHeight="1" spans="1:228">
      <c r="A51" s="43">
        <f t="shared" si="1"/>
        <v>42</v>
      </c>
      <c r="B51" s="49" t="s">
        <v>174</v>
      </c>
      <c r="C51" s="45" t="s">
        <v>79</v>
      </c>
      <c r="D51" s="49" t="s">
        <v>175</v>
      </c>
      <c r="E51" s="49" t="s">
        <v>176</v>
      </c>
      <c r="F51" s="53" t="s">
        <v>139</v>
      </c>
      <c r="G51" s="54" t="s">
        <v>177</v>
      </c>
      <c r="H51" s="48" t="s">
        <v>21</v>
      </c>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row>
    <row r="52" s="8" customFormat="1" ht="36" customHeight="1" spans="1:228">
      <c r="A52" s="60" t="s">
        <v>178</v>
      </c>
      <c r="B52" s="61"/>
      <c r="C52" s="61"/>
      <c r="D52" s="46"/>
      <c r="E52" s="46"/>
      <c r="F52" s="47"/>
      <c r="G52" s="39"/>
      <c r="H52" s="48"/>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row>
    <row r="53" s="7" customFormat="1" ht="43" customHeight="1" spans="1:228">
      <c r="A53" s="43">
        <f>A51+1</f>
        <v>43</v>
      </c>
      <c r="B53" s="49" t="s">
        <v>179</v>
      </c>
      <c r="C53" s="45" t="s">
        <v>16</v>
      </c>
      <c r="D53" s="71" t="s">
        <v>180</v>
      </c>
      <c r="E53" s="63" t="s">
        <v>181</v>
      </c>
      <c r="F53" s="45" t="s">
        <v>54</v>
      </c>
      <c r="G53" s="49" t="s">
        <v>182</v>
      </c>
      <c r="H53" s="48" t="s">
        <v>26</v>
      </c>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row>
    <row r="54" s="8" customFormat="1" ht="44" customHeight="1" spans="1:228">
      <c r="A54" s="43">
        <f t="shared" ref="A54:A66" si="2">A53+1</f>
        <v>44</v>
      </c>
      <c r="B54" s="58" t="s">
        <v>183</v>
      </c>
      <c r="C54" s="45" t="s">
        <v>16</v>
      </c>
      <c r="D54" s="58" t="s">
        <v>184</v>
      </c>
      <c r="E54" s="46" t="s">
        <v>185</v>
      </c>
      <c r="F54" s="70" t="s">
        <v>25</v>
      </c>
      <c r="G54" s="52" t="s">
        <v>20</v>
      </c>
      <c r="H54" s="48" t="s">
        <v>26</v>
      </c>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row>
    <row r="55" s="8" customFormat="1" ht="47" customHeight="1" spans="1:8">
      <c r="A55" s="43">
        <f t="shared" si="2"/>
        <v>45</v>
      </c>
      <c r="B55" s="49" t="s">
        <v>186</v>
      </c>
      <c r="C55" s="45" t="s">
        <v>16</v>
      </c>
      <c r="D55" s="49" t="s">
        <v>187</v>
      </c>
      <c r="E55" s="49" t="s">
        <v>188</v>
      </c>
      <c r="F55" s="53" t="s">
        <v>189</v>
      </c>
      <c r="G55" s="52" t="s">
        <v>98</v>
      </c>
      <c r="H55" s="48" t="s">
        <v>119</v>
      </c>
    </row>
    <row r="56" s="8" customFormat="1" ht="36" customHeight="1" spans="1:228">
      <c r="A56" s="60" t="s">
        <v>190</v>
      </c>
      <c r="B56" s="61"/>
      <c r="C56" s="61"/>
      <c r="D56" s="46"/>
      <c r="E56" s="46"/>
      <c r="F56" s="47"/>
      <c r="G56" s="39"/>
      <c r="H56" s="48"/>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row>
    <row r="57" s="8" customFormat="1" ht="52" customHeight="1" spans="1:8">
      <c r="A57" s="43">
        <f>A55+1</f>
        <v>46</v>
      </c>
      <c r="B57" s="59" t="s">
        <v>191</v>
      </c>
      <c r="C57" s="45" t="s">
        <v>16</v>
      </c>
      <c r="D57" s="46" t="s">
        <v>192</v>
      </c>
      <c r="E57" s="46" t="s">
        <v>193</v>
      </c>
      <c r="F57" s="53" t="s">
        <v>54</v>
      </c>
      <c r="G57" s="52" t="s">
        <v>194</v>
      </c>
      <c r="H57" s="53" t="s">
        <v>144</v>
      </c>
    </row>
    <row r="58" s="8" customFormat="1" ht="45" customHeight="1" spans="1:8">
      <c r="A58" s="43">
        <f t="shared" si="2"/>
        <v>47</v>
      </c>
      <c r="B58" s="59" t="s">
        <v>195</v>
      </c>
      <c r="C58" s="45" t="s">
        <v>16</v>
      </c>
      <c r="D58" s="46" t="s">
        <v>196</v>
      </c>
      <c r="E58" s="46" t="s">
        <v>197</v>
      </c>
      <c r="F58" s="53" t="s">
        <v>54</v>
      </c>
      <c r="G58" s="52" t="s">
        <v>20</v>
      </c>
      <c r="H58" s="48" t="s">
        <v>198</v>
      </c>
    </row>
    <row r="59" s="7" customFormat="1" ht="39" customHeight="1" spans="1:228">
      <c r="A59" s="43">
        <f t="shared" si="2"/>
        <v>48</v>
      </c>
      <c r="B59" s="63" t="s">
        <v>199</v>
      </c>
      <c r="C59" s="45" t="s">
        <v>16</v>
      </c>
      <c r="D59" s="46" t="s">
        <v>200</v>
      </c>
      <c r="E59" s="69" t="s">
        <v>201</v>
      </c>
      <c r="F59" s="53" t="s">
        <v>25</v>
      </c>
      <c r="G59" s="52" t="s">
        <v>202</v>
      </c>
      <c r="H59" s="48" t="s">
        <v>198</v>
      </c>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row>
    <row r="60" s="7" customFormat="1" ht="39" customHeight="1" spans="1:228">
      <c r="A60" s="43">
        <f t="shared" si="2"/>
        <v>49</v>
      </c>
      <c r="B60" s="63" t="s">
        <v>203</v>
      </c>
      <c r="C60" s="45" t="s">
        <v>16</v>
      </c>
      <c r="D60" s="46" t="s">
        <v>200</v>
      </c>
      <c r="E60" s="69" t="s">
        <v>204</v>
      </c>
      <c r="F60" s="53" t="s">
        <v>25</v>
      </c>
      <c r="G60" s="52" t="s">
        <v>20</v>
      </c>
      <c r="H60" s="48" t="s">
        <v>198</v>
      </c>
      <c r="GK60" s="12"/>
      <c r="GL60" s="12"/>
      <c r="GM60" s="12"/>
      <c r="GN60" s="12"/>
      <c r="GO60" s="12"/>
      <c r="GP60" s="12"/>
      <c r="GQ60" s="12"/>
      <c r="GR60" s="12"/>
      <c r="GS60" s="12"/>
      <c r="GT60" s="12"/>
      <c r="GU60" s="12"/>
      <c r="GV60" s="12"/>
      <c r="GW60" s="12"/>
      <c r="GX60" s="12"/>
      <c r="GY60" s="12"/>
      <c r="GZ60" s="12"/>
      <c r="HA60" s="12"/>
      <c r="HB60" s="12"/>
      <c r="HC60" s="12"/>
      <c r="HD60" s="12"/>
      <c r="HE60" s="12"/>
      <c r="HF60" s="12"/>
      <c r="HG60" s="12"/>
      <c r="HH60" s="12"/>
      <c r="HI60" s="12"/>
      <c r="HJ60" s="12"/>
      <c r="HK60" s="12"/>
      <c r="HL60" s="12"/>
      <c r="HM60" s="12"/>
      <c r="HN60" s="12"/>
      <c r="HO60" s="12"/>
      <c r="HP60" s="12"/>
      <c r="HQ60" s="12"/>
      <c r="HR60" s="12"/>
      <c r="HS60" s="12"/>
      <c r="HT60" s="12"/>
    </row>
    <row r="61" s="7" customFormat="1" ht="73" customHeight="1" spans="1:228">
      <c r="A61" s="43">
        <f t="shared" si="2"/>
        <v>50</v>
      </c>
      <c r="B61" s="46" t="s">
        <v>205</v>
      </c>
      <c r="C61" s="45" t="s">
        <v>16</v>
      </c>
      <c r="D61" s="46" t="s">
        <v>206</v>
      </c>
      <c r="E61" s="46" t="s">
        <v>207</v>
      </c>
      <c r="F61" s="53" t="s">
        <v>110</v>
      </c>
      <c r="G61" s="52" t="s">
        <v>98</v>
      </c>
      <c r="H61" s="48" t="s">
        <v>166</v>
      </c>
      <c r="GK61" s="12"/>
      <c r="GL61" s="12"/>
      <c r="GM61" s="12"/>
      <c r="GN61" s="12"/>
      <c r="GO61" s="12"/>
      <c r="GP61" s="12"/>
      <c r="GQ61" s="12"/>
      <c r="GR61" s="12"/>
      <c r="GS61" s="12"/>
      <c r="GT61" s="12"/>
      <c r="GU61" s="12"/>
      <c r="GV61" s="12"/>
      <c r="GW61" s="12"/>
      <c r="GX61" s="12"/>
      <c r="GY61" s="12"/>
      <c r="GZ61" s="12"/>
      <c r="HA61" s="12"/>
      <c r="HB61" s="12"/>
      <c r="HC61" s="12"/>
      <c r="HD61" s="12"/>
      <c r="HE61" s="12"/>
      <c r="HF61" s="12"/>
      <c r="HG61" s="12"/>
      <c r="HH61" s="12"/>
      <c r="HI61" s="12"/>
      <c r="HJ61" s="12"/>
      <c r="HK61" s="12"/>
      <c r="HL61" s="12"/>
      <c r="HM61" s="12"/>
      <c r="HN61" s="12"/>
      <c r="HO61" s="12"/>
      <c r="HP61" s="12"/>
      <c r="HQ61" s="12"/>
      <c r="HR61" s="12"/>
      <c r="HS61" s="12"/>
      <c r="HT61" s="12"/>
    </row>
    <row r="62" s="8" customFormat="1" ht="57" customHeight="1" spans="1:228">
      <c r="A62" s="43">
        <f t="shared" si="2"/>
        <v>51</v>
      </c>
      <c r="B62" s="59" t="s">
        <v>208</v>
      </c>
      <c r="C62" s="45" t="s">
        <v>16</v>
      </c>
      <c r="D62" s="46" t="s">
        <v>209</v>
      </c>
      <c r="E62" s="46" t="s">
        <v>210</v>
      </c>
      <c r="F62" s="53" t="s">
        <v>25</v>
      </c>
      <c r="G62" s="52" t="s">
        <v>211</v>
      </c>
      <c r="H62" s="53" t="s">
        <v>144</v>
      </c>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12"/>
      <c r="GL62" s="12"/>
      <c r="GM62" s="12"/>
      <c r="GN62" s="12"/>
      <c r="GO62" s="12"/>
      <c r="GP62" s="12"/>
      <c r="GQ62" s="12"/>
      <c r="GR62" s="12"/>
      <c r="GS62" s="12"/>
      <c r="GT62" s="12"/>
      <c r="GU62" s="12"/>
      <c r="GV62" s="12"/>
      <c r="GW62" s="12"/>
      <c r="GX62" s="12"/>
      <c r="GY62" s="12"/>
      <c r="GZ62" s="12"/>
      <c r="HA62" s="12"/>
      <c r="HB62" s="12"/>
      <c r="HC62" s="12"/>
      <c r="HD62" s="12"/>
      <c r="HE62" s="12"/>
      <c r="HF62" s="12"/>
      <c r="HG62" s="12"/>
      <c r="HH62" s="12"/>
      <c r="HI62" s="12"/>
      <c r="HJ62" s="12"/>
      <c r="HK62" s="12"/>
      <c r="HL62" s="12"/>
      <c r="HM62" s="12"/>
      <c r="HN62" s="12"/>
      <c r="HO62" s="12"/>
      <c r="HP62" s="12"/>
      <c r="HQ62" s="12"/>
      <c r="HR62" s="12"/>
      <c r="HS62" s="12"/>
      <c r="HT62" s="12"/>
    </row>
    <row r="63" s="10" customFormat="1" ht="64" customHeight="1" spans="1:228">
      <c r="A63" s="43">
        <f t="shared" si="2"/>
        <v>52</v>
      </c>
      <c r="B63" s="63" t="s">
        <v>212</v>
      </c>
      <c r="C63" s="45" t="s">
        <v>16</v>
      </c>
      <c r="D63" s="46" t="s">
        <v>213</v>
      </c>
      <c r="E63" s="63" t="s">
        <v>214</v>
      </c>
      <c r="F63" s="47" t="s">
        <v>25</v>
      </c>
      <c r="G63" s="63" t="s">
        <v>215</v>
      </c>
      <c r="H63" s="47" t="s">
        <v>216</v>
      </c>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72"/>
      <c r="GB63" s="72"/>
      <c r="GC63" s="72"/>
      <c r="GD63" s="72"/>
      <c r="GE63" s="72"/>
      <c r="GF63" s="72"/>
      <c r="GG63" s="72"/>
      <c r="GH63" s="72"/>
      <c r="GI63" s="72"/>
      <c r="GJ63" s="72"/>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row>
    <row r="64" s="8" customFormat="1" ht="68" customHeight="1" spans="1:228">
      <c r="A64" s="43">
        <f t="shared" si="2"/>
        <v>53</v>
      </c>
      <c r="B64" s="59" t="s">
        <v>217</v>
      </c>
      <c r="C64" s="45" t="s">
        <v>79</v>
      </c>
      <c r="D64" s="46" t="s">
        <v>218</v>
      </c>
      <c r="E64" s="46" t="s">
        <v>219</v>
      </c>
      <c r="F64" s="47" t="s">
        <v>158</v>
      </c>
      <c r="G64" s="52" t="s">
        <v>83</v>
      </c>
      <c r="H64" s="48" t="s">
        <v>21</v>
      </c>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12"/>
      <c r="GL64" s="12"/>
      <c r="GM64" s="12"/>
      <c r="GN64" s="12"/>
      <c r="GO64" s="12"/>
      <c r="GP64" s="12"/>
      <c r="GQ64" s="12"/>
      <c r="GR64" s="12"/>
      <c r="GS64" s="12"/>
      <c r="GT64" s="12"/>
      <c r="GU64" s="12"/>
      <c r="GV64" s="12"/>
      <c r="GW64" s="12"/>
      <c r="GX64" s="12"/>
      <c r="GY64" s="12"/>
      <c r="GZ64" s="12"/>
      <c r="HA64" s="12"/>
      <c r="HB64" s="12"/>
      <c r="HC64" s="12"/>
      <c r="HD64" s="12"/>
      <c r="HE64" s="12"/>
      <c r="HF64" s="12"/>
      <c r="HG64" s="12"/>
      <c r="HH64" s="12"/>
      <c r="HI64" s="12"/>
      <c r="HJ64" s="12"/>
      <c r="HK64" s="12"/>
      <c r="HL64" s="12"/>
      <c r="HM64" s="12"/>
      <c r="HN64" s="12"/>
      <c r="HO64" s="12"/>
      <c r="HP64" s="12"/>
      <c r="HQ64" s="12"/>
      <c r="HR64" s="12"/>
      <c r="HS64" s="12"/>
      <c r="HT64" s="12"/>
    </row>
    <row r="65" s="8" customFormat="1" ht="51" customHeight="1" spans="1:8">
      <c r="A65" s="43">
        <f t="shared" si="2"/>
        <v>54</v>
      </c>
      <c r="B65" s="59" t="s">
        <v>220</v>
      </c>
      <c r="C65" s="45" t="s">
        <v>79</v>
      </c>
      <c r="D65" s="46" t="s">
        <v>221</v>
      </c>
      <c r="E65" s="46" t="s">
        <v>222</v>
      </c>
      <c r="F65" s="53" t="s">
        <v>158</v>
      </c>
      <c r="G65" s="52" t="s">
        <v>20</v>
      </c>
      <c r="H65" s="48" t="s">
        <v>144</v>
      </c>
    </row>
    <row r="66" s="8" customFormat="1" ht="45" customHeight="1" spans="1:8">
      <c r="A66" s="43">
        <f t="shared" si="2"/>
        <v>55</v>
      </c>
      <c r="B66" s="59" t="s">
        <v>223</v>
      </c>
      <c r="C66" s="45" t="s">
        <v>79</v>
      </c>
      <c r="D66" s="46" t="s">
        <v>221</v>
      </c>
      <c r="E66" s="46" t="s">
        <v>224</v>
      </c>
      <c r="F66" s="53" t="s">
        <v>139</v>
      </c>
      <c r="G66" s="52" t="s">
        <v>159</v>
      </c>
      <c r="H66" s="48" t="s">
        <v>144</v>
      </c>
    </row>
    <row r="67" s="8" customFormat="1" ht="36" customHeight="1" spans="1:228">
      <c r="A67" s="60" t="s">
        <v>225</v>
      </c>
      <c r="B67" s="61"/>
      <c r="C67" s="61"/>
      <c r="D67" s="46"/>
      <c r="E67" s="46"/>
      <c r="F67" s="47"/>
      <c r="G67" s="39"/>
      <c r="H67" s="48"/>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12"/>
      <c r="GL67" s="12"/>
      <c r="GM67" s="12"/>
      <c r="GN67" s="12"/>
      <c r="GO67" s="12"/>
      <c r="GP67" s="12"/>
      <c r="GQ67" s="12"/>
      <c r="GR67" s="12"/>
      <c r="GS67" s="12"/>
      <c r="GT67" s="12"/>
      <c r="GU67" s="12"/>
      <c r="GV67" s="12"/>
      <c r="GW67" s="12"/>
      <c r="GX67" s="12"/>
      <c r="GY67" s="12"/>
      <c r="GZ67" s="12"/>
      <c r="HA67" s="12"/>
      <c r="HB67" s="12"/>
      <c r="HC67" s="12"/>
      <c r="HD67" s="12"/>
      <c r="HE67" s="12"/>
      <c r="HF67" s="12"/>
      <c r="HG67" s="12"/>
      <c r="HH67" s="12"/>
      <c r="HI67" s="12"/>
      <c r="HJ67" s="12"/>
      <c r="HK67" s="12"/>
      <c r="HL67" s="12"/>
      <c r="HM67" s="12"/>
      <c r="HN67" s="12"/>
      <c r="HO67" s="12"/>
      <c r="HP67" s="12"/>
      <c r="HQ67" s="12"/>
      <c r="HR67" s="12"/>
      <c r="HS67" s="12"/>
      <c r="HT67" s="12"/>
    </row>
    <row r="68" s="8" customFormat="1" ht="47" customHeight="1" spans="1:228">
      <c r="A68" s="43">
        <f>A66+1</f>
        <v>56</v>
      </c>
      <c r="B68" s="50" t="s">
        <v>226</v>
      </c>
      <c r="C68" s="45" t="s">
        <v>16</v>
      </c>
      <c r="D68" s="74" t="s">
        <v>227</v>
      </c>
      <c r="E68" s="50" t="s">
        <v>228</v>
      </c>
      <c r="F68" s="51" t="s">
        <v>189</v>
      </c>
      <c r="G68" s="52" t="s">
        <v>98</v>
      </c>
      <c r="H68" s="48" t="s">
        <v>26</v>
      </c>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12"/>
      <c r="GL68" s="12"/>
      <c r="GM68" s="12"/>
      <c r="GN68" s="12"/>
      <c r="GO68" s="12"/>
      <c r="GP68" s="12"/>
      <c r="GQ68" s="12"/>
      <c r="GR68" s="12"/>
      <c r="GS68" s="12"/>
      <c r="GT68" s="12"/>
      <c r="GU68" s="12"/>
      <c r="GV68" s="12"/>
      <c r="GW68" s="12"/>
      <c r="GX68" s="12"/>
      <c r="GY68" s="12"/>
      <c r="GZ68" s="12"/>
      <c r="HA68" s="12"/>
      <c r="HB68" s="12"/>
      <c r="HC68" s="12"/>
      <c r="HD68" s="12"/>
      <c r="HE68" s="12"/>
      <c r="HF68" s="12"/>
      <c r="HG68" s="12"/>
      <c r="HH68" s="12"/>
      <c r="HI68" s="12"/>
      <c r="HJ68" s="12"/>
      <c r="HK68" s="12"/>
      <c r="HL68" s="12"/>
      <c r="HM68" s="12"/>
      <c r="HN68" s="12"/>
      <c r="HO68" s="12"/>
      <c r="HP68" s="12"/>
      <c r="HQ68" s="12"/>
      <c r="HR68" s="12"/>
      <c r="HS68" s="12"/>
      <c r="HT68" s="12"/>
    </row>
    <row r="69" s="8" customFormat="1" ht="48" customHeight="1" spans="1:228">
      <c r="A69" s="43">
        <f t="shared" ref="A69:A85" si="3">A68+1</f>
        <v>57</v>
      </c>
      <c r="B69" s="46" t="s">
        <v>229</v>
      </c>
      <c r="C69" s="45" t="s">
        <v>16</v>
      </c>
      <c r="D69" s="57" t="s">
        <v>230</v>
      </c>
      <c r="E69" s="58" t="s">
        <v>231</v>
      </c>
      <c r="F69" s="67" t="s">
        <v>232</v>
      </c>
      <c r="G69" s="52" t="s">
        <v>20</v>
      </c>
      <c r="H69" s="48" t="s">
        <v>26</v>
      </c>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12"/>
      <c r="GL69" s="12"/>
      <c r="GM69" s="12"/>
      <c r="GN69" s="12"/>
      <c r="GO69" s="12"/>
      <c r="GP69" s="12"/>
      <c r="GQ69" s="12"/>
      <c r="GR69" s="12"/>
      <c r="GS69" s="12"/>
      <c r="GT69" s="12"/>
      <c r="GU69" s="12"/>
      <c r="GV69" s="12"/>
      <c r="GW69" s="12"/>
      <c r="GX69" s="12"/>
      <c r="GY69" s="12"/>
      <c r="GZ69" s="12"/>
      <c r="HA69" s="12"/>
      <c r="HB69" s="12"/>
      <c r="HC69" s="12"/>
      <c r="HD69" s="12"/>
      <c r="HE69" s="12"/>
      <c r="HF69" s="12"/>
      <c r="HG69" s="12"/>
      <c r="HH69" s="12"/>
      <c r="HI69" s="12"/>
      <c r="HJ69" s="12"/>
      <c r="HK69" s="12"/>
      <c r="HL69" s="12"/>
      <c r="HM69" s="12"/>
      <c r="HN69" s="12"/>
      <c r="HO69" s="12"/>
      <c r="HP69" s="12"/>
      <c r="HQ69" s="12"/>
      <c r="HR69" s="12"/>
      <c r="HS69" s="12"/>
      <c r="HT69" s="12"/>
    </row>
    <row r="70" s="8" customFormat="1" ht="45" customHeight="1" spans="1:228">
      <c r="A70" s="43">
        <f t="shared" si="3"/>
        <v>58</v>
      </c>
      <c r="B70" s="58" t="s">
        <v>233</v>
      </c>
      <c r="C70" s="45" t="s">
        <v>16</v>
      </c>
      <c r="D70" s="58" t="s">
        <v>234</v>
      </c>
      <c r="E70" s="46" t="s">
        <v>235</v>
      </c>
      <c r="F70" s="70" t="s">
        <v>232</v>
      </c>
      <c r="G70" s="52" t="s">
        <v>20</v>
      </c>
      <c r="H70" s="48" t="s">
        <v>26</v>
      </c>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12"/>
      <c r="GL70" s="12"/>
      <c r="GM70" s="12"/>
      <c r="GN70" s="12"/>
      <c r="GO70" s="12"/>
      <c r="GP70" s="12"/>
      <c r="GQ70" s="12"/>
      <c r="GR70" s="12"/>
      <c r="GS70" s="12"/>
      <c r="GT70" s="12"/>
      <c r="GU70" s="12"/>
      <c r="GV70" s="12"/>
      <c r="GW70" s="12"/>
      <c r="GX70" s="12"/>
      <c r="GY70" s="12"/>
      <c r="GZ70" s="12"/>
      <c r="HA70" s="12"/>
      <c r="HB70" s="12"/>
      <c r="HC70" s="12"/>
      <c r="HD70" s="12"/>
      <c r="HE70" s="12"/>
      <c r="HF70" s="12"/>
      <c r="HG70" s="12"/>
      <c r="HH70" s="12"/>
      <c r="HI70" s="12"/>
      <c r="HJ70" s="12"/>
      <c r="HK70" s="12"/>
      <c r="HL70" s="12"/>
      <c r="HM70" s="12"/>
      <c r="HN70" s="12"/>
      <c r="HO70" s="12"/>
      <c r="HP70" s="12"/>
      <c r="HQ70" s="12"/>
      <c r="HR70" s="12"/>
      <c r="HS70" s="12"/>
      <c r="HT70" s="12"/>
    </row>
    <row r="71" s="8" customFormat="1" ht="44" customHeight="1" spans="1:228">
      <c r="A71" s="43">
        <f t="shared" si="3"/>
        <v>59</v>
      </c>
      <c r="B71" s="58" t="s">
        <v>236</v>
      </c>
      <c r="C71" s="45" t="s">
        <v>16</v>
      </c>
      <c r="D71" s="58" t="s">
        <v>237</v>
      </c>
      <c r="E71" s="46" t="s">
        <v>238</v>
      </c>
      <c r="F71" s="70" t="s">
        <v>54</v>
      </c>
      <c r="G71" s="52" t="s">
        <v>159</v>
      </c>
      <c r="H71" s="48" t="s">
        <v>26</v>
      </c>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12"/>
      <c r="GL71" s="12"/>
      <c r="GM71" s="12"/>
      <c r="GN71" s="12"/>
      <c r="GO71" s="12"/>
      <c r="GP71" s="12"/>
      <c r="GQ71" s="12"/>
      <c r="GR71" s="12"/>
      <c r="GS71" s="12"/>
      <c r="GT71" s="12"/>
      <c r="GU71" s="12"/>
      <c r="GV71" s="12"/>
      <c r="GW71" s="12"/>
      <c r="GX71" s="12"/>
      <c r="GY71" s="12"/>
      <c r="GZ71" s="12"/>
      <c r="HA71" s="12"/>
      <c r="HB71" s="12"/>
      <c r="HC71" s="12"/>
      <c r="HD71" s="12"/>
      <c r="HE71" s="12"/>
      <c r="HF71" s="12"/>
      <c r="HG71" s="12"/>
      <c r="HH71" s="12"/>
      <c r="HI71" s="12"/>
      <c r="HJ71" s="12"/>
      <c r="HK71" s="12"/>
      <c r="HL71" s="12"/>
      <c r="HM71" s="12"/>
      <c r="HN71" s="12"/>
      <c r="HO71" s="12"/>
      <c r="HP71" s="12"/>
      <c r="HQ71" s="12"/>
      <c r="HR71" s="12"/>
      <c r="HS71" s="12"/>
      <c r="HT71" s="12"/>
    </row>
    <row r="72" s="8" customFormat="1" ht="44" customHeight="1" spans="1:228">
      <c r="A72" s="43">
        <f t="shared" si="3"/>
        <v>60</v>
      </c>
      <c r="B72" s="46" t="s">
        <v>239</v>
      </c>
      <c r="C72" s="45" t="s">
        <v>16</v>
      </c>
      <c r="D72" s="46" t="s">
        <v>240</v>
      </c>
      <c r="E72" s="46" t="s">
        <v>241</v>
      </c>
      <c r="F72" s="53" t="s">
        <v>25</v>
      </c>
      <c r="G72" s="52" t="s">
        <v>20</v>
      </c>
      <c r="H72" s="48" t="s">
        <v>26</v>
      </c>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12"/>
      <c r="GL72" s="12"/>
      <c r="GM72" s="12"/>
      <c r="GN72" s="12"/>
      <c r="GO72" s="12"/>
      <c r="GP72" s="12"/>
      <c r="GQ72" s="12"/>
      <c r="GR72" s="12"/>
      <c r="GS72" s="12"/>
      <c r="GT72" s="12"/>
      <c r="GU72" s="12"/>
      <c r="GV72" s="12"/>
      <c r="GW72" s="12"/>
      <c r="GX72" s="12"/>
      <c r="GY72" s="12"/>
      <c r="GZ72" s="12"/>
      <c r="HA72" s="12"/>
      <c r="HB72" s="12"/>
      <c r="HC72" s="12"/>
      <c r="HD72" s="12"/>
      <c r="HE72" s="12"/>
      <c r="HF72" s="12"/>
      <c r="HG72" s="12"/>
      <c r="HH72" s="12"/>
      <c r="HI72" s="12"/>
      <c r="HJ72" s="12"/>
      <c r="HK72" s="12"/>
      <c r="HL72" s="12"/>
      <c r="HM72" s="12"/>
      <c r="HN72" s="12"/>
      <c r="HO72" s="12"/>
      <c r="HP72" s="12"/>
      <c r="HQ72" s="12"/>
      <c r="HR72" s="12"/>
      <c r="HS72" s="12"/>
      <c r="HT72" s="12"/>
    </row>
    <row r="73" s="8" customFormat="1" ht="45" customHeight="1" spans="1:228">
      <c r="A73" s="43">
        <f t="shared" si="3"/>
        <v>61</v>
      </c>
      <c r="B73" s="58" t="s">
        <v>242</v>
      </c>
      <c r="C73" s="45" t="s">
        <v>16</v>
      </c>
      <c r="D73" s="58" t="s">
        <v>243</v>
      </c>
      <c r="E73" s="46" t="s">
        <v>244</v>
      </c>
      <c r="F73" s="70" t="s">
        <v>25</v>
      </c>
      <c r="G73" s="52" t="s">
        <v>20</v>
      </c>
      <c r="H73" s="48" t="s">
        <v>26</v>
      </c>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12"/>
      <c r="GL73" s="12"/>
      <c r="GM73" s="12"/>
      <c r="GN73" s="12"/>
      <c r="GO73" s="12"/>
      <c r="GP73" s="12"/>
      <c r="GQ73" s="12"/>
      <c r="GR73" s="12"/>
      <c r="GS73" s="12"/>
      <c r="GT73" s="12"/>
      <c r="GU73" s="12"/>
      <c r="GV73" s="12"/>
      <c r="GW73" s="12"/>
      <c r="GX73" s="12"/>
      <c r="GY73" s="12"/>
      <c r="GZ73" s="12"/>
      <c r="HA73" s="12"/>
      <c r="HB73" s="12"/>
      <c r="HC73" s="12"/>
      <c r="HD73" s="12"/>
      <c r="HE73" s="12"/>
      <c r="HF73" s="12"/>
      <c r="HG73" s="12"/>
      <c r="HH73" s="12"/>
      <c r="HI73" s="12"/>
      <c r="HJ73" s="12"/>
      <c r="HK73" s="12"/>
      <c r="HL73" s="12"/>
      <c r="HM73" s="12"/>
      <c r="HN73" s="12"/>
      <c r="HO73" s="12"/>
      <c r="HP73" s="12"/>
      <c r="HQ73" s="12"/>
      <c r="HR73" s="12"/>
      <c r="HS73" s="12"/>
      <c r="HT73" s="12"/>
    </row>
    <row r="74" s="8" customFormat="1" ht="44" customHeight="1" spans="1:228">
      <c r="A74" s="43">
        <f t="shared" si="3"/>
        <v>62</v>
      </c>
      <c r="B74" s="58" t="s">
        <v>245</v>
      </c>
      <c r="C74" s="45" t="s">
        <v>16</v>
      </c>
      <c r="D74" s="58" t="s">
        <v>246</v>
      </c>
      <c r="E74" s="46" t="s">
        <v>247</v>
      </c>
      <c r="F74" s="70" t="s">
        <v>110</v>
      </c>
      <c r="G74" s="52" t="s">
        <v>98</v>
      </c>
      <c r="H74" s="48" t="s">
        <v>26</v>
      </c>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12"/>
      <c r="GL74" s="12"/>
      <c r="GM74" s="12"/>
      <c r="GN74" s="12"/>
      <c r="GO74" s="12"/>
      <c r="GP74" s="12"/>
      <c r="GQ74" s="12"/>
      <c r="GR74" s="12"/>
      <c r="GS74" s="12"/>
      <c r="GT74" s="12"/>
      <c r="GU74" s="12"/>
      <c r="GV74" s="12"/>
      <c r="GW74" s="12"/>
      <c r="GX74" s="12"/>
      <c r="GY74" s="12"/>
      <c r="GZ74" s="12"/>
      <c r="HA74" s="12"/>
      <c r="HB74" s="12"/>
      <c r="HC74" s="12"/>
      <c r="HD74" s="12"/>
      <c r="HE74" s="12"/>
      <c r="HF74" s="12"/>
      <c r="HG74" s="12"/>
      <c r="HH74" s="12"/>
      <c r="HI74" s="12"/>
      <c r="HJ74" s="12"/>
      <c r="HK74" s="12"/>
      <c r="HL74" s="12"/>
      <c r="HM74" s="12"/>
      <c r="HN74" s="12"/>
      <c r="HO74" s="12"/>
      <c r="HP74" s="12"/>
      <c r="HQ74" s="12"/>
      <c r="HR74" s="12"/>
      <c r="HS74" s="12"/>
      <c r="HT74" s="12"/>
    </row>
    <row r="75" s="7" customFormat="1" ht="42" customHeight="1" spans="1:228">
      <c r="A75" s="43">
        <f t="shared" si="3"/>
        <v>63</v>
      </c>
      <c r="B75" s="46" t="s">
        <v>248</v>
      </c>
      <c r="C75" s="45" t="s">
        <v>16</v>
      </c>
      <c r="D75" s="46" t="s">
        <v>249</v>
      </c>
      <c r="E75" s="46" t="s">
        <v>250</v>
      </c>
      <c r="F75" s="53" t="s">
        <v>251</v>
      </c>
      <c r="G75" s="52" t="s">
        <v>252</v>
      </c>
      <c r="H75" s="48" t="s">
        <v>119</v>
      </c>
      <c r="GK75" s="12"/>
      <c r="GL75" s="12"/>
      <c r="GM75" s="12"/>
      <c r="GN75" s="12"/>
      <c r="GO75" s="12"/>
      <c r="GP75" s="12"/>
      <c r="GQ75" s="12"/>
      <c r="GR75" s="12"/>
      <c r="GS75" s="12"/>
      <c r="GT75" s="12"/>
      <c r="GU75" s="12"/>
      <c r="GV75" s="12"/>
      <c r="GW75" s="12"/>
      <c r="GX75" s="12"/>
      <c r="GY75" s="12"/>
      <c r="GZ75" s="12"/>
      <c r="HA75" s="12"/>
      <c r="HB75" s="12"/>
      <c r="HC75" s="12"/>
      <c r="HD75" s="12"/>
      <c r="HE75" s="12"/>
      <c r="HF75" s="12"/>
      <c r="HG75" s="12"/>
      <c r="HH75" s="12"/>
      <c r="HI75" s="12"/>
      <c r="HJ75" s="12"/>
      <c r="HK75" s="12"/>
      <c r="HL75" s="12"/>
      <c r="HM75" s="12"/>
      <c r="HN75" s="12"/>
      <c r="HO75" s="12"/>
      <c r="HP75" s="12"/>
      <c r="HQ75" s="12"/>
      <c r="HR75" s="12"/>
      <c r="HS75" s="12"/>
      <c r="HT75" s="12"/>
    </row>
    <row r="76" s="7" customFormat="1" ht="42" customHeight="1" spans="1:228">
      <c r="A76" s="43">
        <f t="shared" si="3"/>
        <v>64</v>
      </c>
      <c r="B76" s="59" t="s">
        <v>253</v>
      </c>
      <c r="C76" s="45" t="s">
        <v>16</v>
      </c>
      <c r="D76" s="46" t="s">
        <v>254</v>
      </c>
      <c r="E76" s="46" t="s">
        <v>255</v>
      </c>
      <c r="F76" s="53" t="s">
        <v>256</v>
      </c>
      <c r="G76" s="52" t="s">
        <v>257</v>
      </c>
      <c r="H76" s="48" t="s">
        <v>119</v>
      </c>
      <c r="GK76" s="12"/>
      <c r="GL76" s="12"/>
      <c r="GM76" s="12"/>
      <c r="GN76" s="12"/>
      <c r="GO76" s="12"/>
      <c r="GP76" s="12"/>
      <c r="GQ76" s="12"/>
      <c r="GR76" s="12"/>
      <c r="GS76" s="12"/>
      <c r="GT76" s="12"/>
      <c r="GU76" s="12"/>
      <c r="GV76" s="12"/>
      <c r="GW76" s="12"/>
      <c r="GX76" s="12"/>
      <c r="GY76" s="12"/>
      <c r="GZ76" s="12"/>
      <c r="HA76" s="12"/>
      <c r="HB76" s="12"/>
      <c r="HC76" s="12"/>
      <c r="HD76" s="12"/>
      <c r="HE76" s="12"/>
      <c r="HF76" s="12"/>
      <c r="HG76" s="12"/>
      <c r="HH76" s="12"/>
      <c r="HI76" s="12"/>
      <c r="HJ76" s="12"/>
      <c r="HK76" s="12"/>
      <c r="HL76" s="12"/>
      <c r="HM76" s="12"/>
      <c r="HN76" s="12"/>
      <c r="HO76" s="12"/>
      <c r="HP76" s="12"/>
      <c r="HQ76" s="12"/>
      <c r="HR76" s="12"/>
      <c r="HS76" s="12"/>
      <c r="HT76" s="12"/>
    </row>
    <row r="77" s="7" customFormat="1" ht="47" customHeight="1" spans="1:228">
      <c r="A77" s="43">
        <f t="shared" si="3"/>
        <v>65</v>
      </c>
      <c r="B77" s="59" t="s">
        <v>258</v>
      </c>
      <c r="C77" s="45" t="s">
        <v>16</v>
      </c>
      <c r="D77" s="46" t="s">
        <v>259</v>
      </c>
      <c r="E77" s="46" t="s">
        <v>260</v>
      </c>
      <c r="F77" s="53" t="s">
        <v>189</v>
      </c>
      <c r="G77" s="52" t="s">
        <v>98</v>
      </c>
      <c r="H77" s="48" t="s">
        <v>119</v>
      </c>
      <c r="GK77" s="12"/>
      <c r="GL77" s="12"/>
      <c r="GM77" s="12"/>
      <c r="GN77" s="12"/>
      <c r="GO77" s="12"/>
      <c r="GP77" s="12"/>
      <c r="GQ77" s="12"/>
      <c r="GR77" s="12"/>
      <c r="GS77" s="12"/>
      <c r="GT77" s="12"/>
      <c r="GU77" s="12"/>
      <c r="GV77" s="12"/>
      <c r="GW77" s="12"/>
      <c r="GX77" s="12"/>
      <c r="GY77" s="12"/>
      <c r="GZ77" s="12"/>
      <c r="HA77" s="12"/>
      <c r="HB77" s="12"/>
      <c r="HC77" s="12"/>
      <c r="HD77" s="12"/>
      <c r="HE77" s="12"/>
      <c r="HF77" s="12"/>
      <c r="HG77" s="12"/>
      <c r="HH77" s="12"/>
      <c r="HI77" s="12"/>
      <c r="HJ77" s="12"/>
      <c r="HK77" s="12"/>
      <c r="HL77" s="12"/>
      <c r="HM77" s="12"/>
      <c r="HN77" s="12"/>
      <c r="HO77" s="12"/>
      <c r="HP77" s="12"/>
      <c r="HQ77" s="12"/>
      <c r="HR77" s="12"/>
      <c r="HS77" s="12"/>
      <c r="HT77" s="12"/>
    </row>
    <row r="78" s="7" customFormat="1" ht="42" customHeight="1" spans="1:228">
      <c r="A78" s="43">
        <f t="shared" si="3"/>
        <v>66</v>
      </c>
      <c r="B78" s="59" t="s">
        <v>261</v>
      </c>
      <c r="C78" s="45" t="s">
        <v>16</v>
      </c>
      <c r="D78" s="46" t="s">
        <v>262</v>
      </c>
      <c r="E78" s="46" t="s">
        <v>263</v>
      </c>
      <c r="F78" s="53" t="s">
        <v>264</v>
      </c>
      <c r="G78" s="52" t="s">
        <v>98</v>
      </c>
      <c r="H78" s="48" t="s">
        <v>119</v>
      </c>
      <c r="GK78" s="12"/>
      <c r="GL78" s="12"/>
      <c r="GM78" s="12"/>
      <c r="GN78" s="12"/>
      <c r="GO78" s="12"/>
      <c r="GP78" s="12"/>
      <c r="GQ78" s="12"/>
      <c r="GR78" s="12"/>
      <c r="GS78" s="12"/>
      <c r="GT78" s="12"/>
      <c r="GU78" s="12"/>
      <c r="GV78" s="12"/>
      <c r="GW78" s="12"/>
      <c r="GX78" s="12"/>
      <c r="GY78" s="12"/>
      <c r="GZ78" s="12"/>
      <c r="HA78" s="12"/>
      <c r="HB78" s="12"/>
      <c r="HC78" s="12"/>
      <c r="HD78" s="12"/>
      <c r="HE78" s="12"/>
      <c r="HF78" s="12"/>
      <c r="HG78" s="12"/>
      <c r="HH78" s="12"/>
      <c r="HI78" s="12"/>
      <c r="HJ78" s="12"/>
      <c r="HK78" s="12"/>
      <c r="HL78" s="12"/>
      <c r="HM78" s="12"/>
      <c r="HN78" s="12"/>
      <c r="HO78" s="12"/>
      <c r="HP78" s="12"/>
      <c r="HQ78" s="12"/>
      <c r="HR78" s="12"/>
      <c r="HS78" s="12"/>
      <c r="HT78" s="12"/>
    </row>
    <row r="79" s="7" customFormat="1" ht="47" customHeight="1" spans="1:228">
      <c r="A79" s="43">
        <f t="shared" si="3"/>
        <v>67</v>
      </c>
      <c r="B79" s="46" t="s">
        <v>265</v>
      </c>
      <c r="C79" s="45" t="s">
        <v>16</v>
      </c>
      <c r="D79" s="46" t="s">
        <v>266</v>
      </c>
      <c r="E79" s="46" t="s">
        <v>267</v>
      </c>
      <c r="F79" s="53" t="s">
        <v>256</v>
      </c>
      <c r="G79" s="52" t="s">
        <v>257</v>
      </c>
      <c r="H79" s="48" t="s">
        <v>119</v>
      </c>
      <c r="GK79" s="12"/>
      <c r="GL79" s="12"/>
      <c r="GM79" s="12"/>
      <c r="GN79" s="12"/>
      <c r="GO79" s="12"/>
      <c r="GP79" s="12"/>
      <c r="GQ79" s="12"/>
      <c r="GR79" s="12"/>
      <c r="GS79" s="12"/>
      <c r="GT79" s="12"/>
      <c r="GU79" s="12"/>
      <c r="GV79" s="12"/>
      <c r="GW79" s="12"/>
      <c r="GX79" s="12"/>
      <c r="GY79" s="12"/>
      <c r="GZ79" s="12"/>
      <c r="HA79" s="12"/>
      <c r="HB79" s="12"/>
      <c r="HC79" s="12"/>
      <c r="HD79" s="12"/>
      <c r="HE79" s="12"/>
      <c r="HF79" s="12"/>
      <c r="HG79" s="12"/>
      <c r="HH79" s="12"/>
      <c r="HI79" s="12"/>
      <c r="HJ79" s="12"/>
      <c r="HK79" s="12"/>
      <c r="HL79" s="12"/>
      <c r="HM79" s="12"/>
      <c r="HN79" s="12"/>
      <c r="HO79" s="12"/>
      <c r="HP79" s="12"/>
      <c r="HQ79" s="12"/>
      <c r="HR79" s="12"/>
      <c r="HS79" s="12"/>
      <c r="HT79" s="12"/>
    </row>
    <row r="80" s="7" customFormat="1" ht="47" customHeight="1" spans="1:228">
      <c r="A80" s="43">
        <f t="shared" si="3"/>
        <v>68</v>
      </c>
      <c r="B80" s="59" t="s">
        <v>268</v>
      </c>
      <c r="C80" s="45" t="s">
        <v>16</v>
      </c>
      <c r="D80" s="46" t="s">
        <v>269</v>
      </c>
      <c r="E80" s="46" t="s">
        <v>270</v>
      </c>
      <c r="F80" s="53" t="s">
        <v>271</v>
      </c>
      <c r="G80" s="52" t="s">
        <v>98</v>
      </c>
      <c r="H80" s="48" t="s">
        <v>119</v>
      </c>
      <c r="GK80" s="12"/>
      <c r="GL80" s="12"/>
      <c r="GM80" s="12"/>
      <c r="GN80" s="12"/>
      <c r="GO80" s="12"/>
      <c r="GP80" s="12"/>
      <c r="GQ80" s="12"/>
      <c r="GR80" s="12"/>
      <c r="GS80" s="12"/>
      <c r="GT80" s="12"/>
      <c r="GU80" s="12"/>
      <c r="GV80" s="12"/>
      <c r="GW80" s="12"/>
      <c r="GX80" s="12"/>
      <c r="GY80" s="12"/>
      <c r="GZ80" s="12"/>
      <c r="HA80" s="12"/>
      <c r="HB80" s="12"/>
      <c r="HC80" s="12"/>
      <c r="HD80" s="12"/>
      <c r="HE80" s="12"/>
      <c r="HF80" s="12"/>
      <c r="HG80" s="12"/>
      <c r="HH80" s="12"/>
      <c r="HI80" s="12"/>
      <c r="HJ80" s="12"/>
      <c r="HK80" s="12"/>
      <c r="HL80" s="12"/>
      <c r="HM80" s="12"/>
      <c r="HN80" s="12"/>
      <c r="HO80" s="12"/>
      <c r="HP80" s="12"/>
      <c r="HQ80" s="12"/>
      <c r="HR80" s="12"/>
      <c r="HS80" s="12"/>
      <c r="HT80" s="12"/>
    </row>
    <row r="81" s="8" customFormat="1" ht="42" customHeight="1" spans="1:8">
      <c r="A81" s="43">
        <f t="shared" si="3"/>
        <v>69</v>
      </c>
      <c r="B81" s="44" t="s">
        <v>272</v>
      </c>
      <c r="C81" s="45" t="s">
        <v>16</v>
      </c>
      <c r="D81" s="44" t="s">
        <v>273</v>
      </c>
      <c r="E81" s="44" t="s">
        <v>274</v>
      </c>
      <c r="F81" s="47" t="s">
        <v>264</v>
      </c>
      <c r="G81" s="49" t="s">
        <v>98</v>
      </c>
      <c r="H81" s="48" t="s">
        <v>39</v>
      </c>
    </row>
    <row r="82" s="8" customFormat="1" ht="46" customHeight="1" spans="1:8">
      <c r="A82" s="43">
        <f t="shared" si="3"/>
        <v>70</v>
      </c>
      <c r="B82" s="44" t="s">
        <v>275</v>
      </c>
      <c r="C82" s="45" t="s">
        <v>16</v>
      </c>
      <c r="D82" s="44" t="s">
        <v>276</v>
      </c>
      <c r="E82" s="44" t="s">
        <v>277</v>
      </c>
      <c r="F82" s="47" t="s">
        <v>264</v>
      </c>
      <c r="G82" s="49" t="s">
        <v>98</v>
      </c>
      <c r="H82" s="48" t="s">
        <v>39</v>
      </c>
    </row>
    <row r="83" s="8" customFormat="1" ht="45" customHeight="1" spans="1:8">
      <c r="A83" s="43">
        <f t="shared" si="3"/>
        <v>71</v>
      </c>
      <c r="B83" s="44" t="s">
        <v>278</v>
      </c>
      <c r="C83" s="45" t="s">
        <v>16</v>
      </c>
      <c r="D83" s="44" t="s">
        <v>279</v>
      </c>
      <c r="E83" s="44" t="s">
        <v>280</v>
      </c>
      <c r="F83" s="47" t="s">
        <v>281</v>
      </c>
      <c r="G83" s="49" t="s">
        <v>282</v>
      </c>
      <c r="H83" s="48" t="s">
        <v>39</v>
      </c>
    </row>
    <row r="84" s="8" customFormat="1" ht="42" customHeight="1" spans="1:8">
      <c r="A84" s="43">
        <f t="shared" si="3"/>
        <v>72</v>
      </c>
      <c r="B84" s="44" t="s">
        <v>283</v>
      </c>
      <c r="C84" s="45" t="s">
        <v>16</v>
      </c>
      <c r="D84" s="44" t="s">
        <v>284</v>
      </c>
      <c r="E84" s="44" t="s">
        <v>285</v>
      </c>
      <c r="F84" s="47" t="s">
        <v>286</v>
      </c>
      <c r="G84" s="49" t="s">
        <v>287</v>
      </c>
      <c r="H84" s="48" t="s">
        <v>39</v>
      </c>
    </row>
    <row r="85" s="7" customFormat="1" ht="41" customHeight="1" spans="1:228">
      <c r="A85" s="43">
        <f t="shared" si="3"/>
        <v>73</v>
      </c>
      <c r="B85" s="59" t="s">
        <v>288</v>
      </c>
      <c r="C85" s="45" t="s">
        <v>79</v>
      </c>
      <c r="D85" s="46" t="s">
        <v>289</v>
      </c>
      <c r="E85" s="46" t="s">
        <v>290</v>
      </c>
      <c r="F85" s="53" t="s">
        <v>82</v>
      </c>
      <c r="G85" s="52" t="s">
        <v>291</v>
      </c>
      <c r="H85" s="48" t="s">
        <v>119</v>
      </c>
      <c r="GK85" s="12"/>
      <c r="GL85" s="12"/>
      <c r="GM85" s="12"/>
      <c r="GN85" s="12"/>
      <c r="GO85" s="12"/>
      <c r="GP85" s="12"/>
      <c r="GQ85" s="12"/>
      <c r="GR85" s="12"/>
      <c r="GS85" s="12"/>
      <c r="GT85" s="12"/>
      <c r="GU85" s="12"/>
      <c r="GV85" s="12"/>
      <c r="GW85" s="12"/>
      <c r="GX85" s="12"/>
      <c r="GY85" s="12"/>
      <c r="GZ85" s="12"/>
      <c r="HA85" s="12"/>
      <c r="HB85" s="12"/>
      <c r="HC85" s="12"/>
      <c r="HD85" s="12"/>
      <c r="HE85" s="12"/>
      <c r="HF85" s="12"/>
      <c r="HG85" s="12"/>
      <c r="HH85" s="12"/>
      <c r="HI85" s="12"/>
      <c r="HJ85" s="12"/>
      <c r="HK85" s="12"/>
      <c r="HL85" s="12"/>
      <c r="HM85" s="12"/>
      <c r="HN85" s="12"/>
      <c r="HO85" s="12"/>
      <c r="HP85" s="12"/>
      <c r="HQ85" s="12"/>
      <c r="HR85" s="12"/>
      <c r="HS85" s="12"/>
      <c r="HT85" s="12"/>
    </row>
    <row r="86" s="8" customFormat="1" ht="30" customHeight="1" spans="1:8">
      <c r="A86" s="40" t="s">
        <v>292</v>
      </c>
      <c r="B86" s="40"/>
      <c r="C86" s="34"/>
      <c r="D86" s="40"/>
      <c r="E86" s="40"/>
      <c r="F86" s="34"/>
      <c r="G86" s="39"/>
      <c r="H86" s="36"/>
    </row>
    <row r="87" s="8" customFormat="1" ht="30" customHeight="1" spans="1:8">
      <c r="A87" s="41" t="s">
        <v>293</v>
      </c>
      <c r="B87" s="42"/>
      <c r="C87" s="42"/>
      <c r="D87" s="40"/>
      <c r="E87" s="40"/>
      <c r="F87" s="34"/>
      <c r="G87" s="39"/>
      <c r="H87" s="36"/>
    </row>
    <row r="88" s="8" customFormat="1" ht="54" customHeight="1" spans="1:228">
      <c r="A88" s="43">
        <f>A85+1</f>
        <v>74</v>
      </c>
      <c r="B88" s="63" t="s">
        <v>294</v>
      </c>
      <c r="C88" s="45" t="s">
        <v>16</v>
      </c>
      <c r="D88" s="49" t="s">
        <v>295</v>
      </c>
      <c r="E88" s="49" t="s">
        <v>296</v>
      </c>
      <c r="F88" s="47" t="s">
        <v>19</v>
      </c>
      <c r="G88" s="52" t="s">
        <v>297</v>
      </c>
      <c r="H88" s="48" t="s">
        <v>298</v>
      </c>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12"/>
      <c r="GL88" s="12"/>
      <c r="GM88" s="12"/>
      <c r="GN88" s="12"/>
      <c r="GO88" s="12"/>
      <c r="GP88" s="12"/>
      <c r="GQ88" s="12"/>
      <c r="GR88" s="12"/>
      <c r="GS88" s="12"/>
      <c r="GT88" s="12"/>
      <c r="GU88" s="12"/>
      <c r="GV88" s="12"/>
      <c r="GW88" s="12"/>
      <c r="GX88" s="12"/>
      <c r="GY88" s="12"/>
      <c r="GZ88" s="12"/>
      <c r="HA88" s="12"/>
      <c r="HB88" s="12"/>
      <c r="HC88" s="12"/>
      <c r="HD88" s="12"/>
      <c r="HE88" s="12"/>
      <c r="HF88" s="12"/>
      <c r="HG88" s="12"/>
      <c r="HH88" s="12"/>
      <c r="HI88" s="12"/>
      <c r="HJ88" s="12"/>
      <c r="HK88" s="12"/>
      <c r="HL88" s="12"/>
      <c r="HM88" s="12"/>
      <c r="HN88" s="12"/>
      <c r="HO88" s="12"/>
      <c r="HP88" s="12"/>
      <c r="HQ88" s="12"/>
      <c r="HR88" s="12"/>
      <c r="HS88" s="12"/>
      <c r="HT88" s="12"/>
    </row>
    <row r="89" s="8" customFormat="1" ht="46" customHeight="1" spans="1:228">
      <c r="A89" s="43">
        <f t="shared" ref="A89:A91" si="4">A88+1</f>
        <v>75</v>
      </c>
      <c r="B89" s="59" t="s">
        <v>299</v>
      </c>
      <c r="C89" s="45" t="s">
        <v>16</v>
      </c>
      <c r="D89" s="49" t="s">
        <v>300</v>
      </c>
      <c r="E89" s="49" t="s">
        <v>301</v>
      </c>
      <c r="F89" s="47" t="s">
        <v>302</v>
      </c>
      <c r="G89" s="52" t="s">
        <v>303</v>
      </c>
      <c r="H89" s="48" t="s">
        <v>298</v>
      </c>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12"/>
      <c r="GL89" s="12"/>
      <c r="GM89" s="12"/>
      <c r="GN89" s="12"/>
      <c r="GO89" s="12"/>
      <c r="GP89" s="12"/>
      <c r="GQ89" s="12"/>
      <c r="GR89" s="12"/>
      <c r="GS89" s="12"/>
      <c r="GT89" s="12"/>
      <c r="GU89" s="12"/>
      <c r="GV89" s="12"/>
      <c r="GW89" s="12"/>
      <c r="GX89" s="12"/>
      <c r="GY89" s="12"/>
      <c r="GZ89" s="12"/>
      <c r="HA89" s="12"/>
      <c r="HB89" s="12"/>
      <c r="HC89" s="12"/>
      <c r="HD89" s="12"/>
      <c r="HE89" s="12"/>
      <c r="HF89" s="12"/>
      <c r="HG89" s="12"/>
      <c r="HH89" s="12"/>
      <c r="HI89" s="12"/>
      <c r="HJ89" s="12"/>
      <c r="HK89" s="12"/>
      <c r="HL89" s="12"/>
      <c r="HM89" s="12"/>
      <c r="HN89" s="12"/>
      <c r="HO89" s="12"/>
      <c r="HP89" s="12"/>
      <c r="HQ89" s="12"/>
      <c r="HR89" s="12"/>
      <c r="HS89" s="12"/>
      <c r="HT89" s="12"/>
    </row>
    <row r="90" s="8" customFormat="1" ht="55" customHeight="1" spans="1:228">
      <c r="A90" s="43">
        <f t="shared" si="4"/>
        <v>76</v>
      </c>
      <c r="B90" s="59" t="s">
        <v>304</v>
      </c>
      <c r="C90" s="45" t="s">
        <v>16</v>
      </c>
      <c r="D90" s="46" t="s">
        <v>305</v>
      </c>
      <c r="E90" s="46" t="s">
        <v>306</v>
      </c>
      <c r="F90" s="47" t="s">
        <v>307</v>
      </c>
      <c r="G90" s="52" t="s">
        <v>308</v>
      </c>
      <c r="H90" s="48" t="s">
        <v>298</v>
      </c>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12"/>
      <c r="GL90" s="12"/>
      <c r="GM90" s="12"/>
      <c r="GN90" s="12"/>
      <c r="GO90" s="12"/>
      <c r="GP90" s="12"/>
      <c r="GQ90" s="12"/>
      <c r="GR90" s="12"/>
      <c r="GS90" s="12"/>
      <c r="GT90" s="12"/>
      <c r="GU90" s="12"/>
      <c r="GV90" s="12"/>
      <c r="GW90" s="12"/>
      <c r="GX90" s="12"/>
      <c r="GY90" s="12"/>
      <c r="GZ90" s="12"/>
      <c r="HA90" s="12"/>
      <c r="HB90" s="12"/>
      <c r="HC90" s="12"/>
      <c r="HD90" s="12"/>
      <c r="HE90" s="12"/>
      <c r="HF90" s="12"/>
      <c r="HG90" s="12"/>
      <c r="HH90" s="12"/>
      <c r="HI90" s="12"/>
      <c r="HJ90" s="12"/>
      <c r="HK90" s="12"/>
      <c r="HL90" s="12"/>
      <c r="HM90" s="12"/>
      <c r="HN90" s="12"/>
      <c r="HO90" s="12"/>
      <c r="HP90" s="12"/>
      <c r="HQ90" s="12"/>
      <c r="HR90" s="12"/>
      <c r="HS90" s="12"/>
      <c r="HT90" s="12"/>
    </row>
    <row r="91" s="8" customFormat="1" ht="48" customHeight="1" spans="1:228">
      <c r="A91" s="43">
        <f t="shared" si="4"/>
        <v>77</v>
      </c>
      <c r="B91" s="59" t="s">
        <v>309</v>
      </c>
      <c r="C91" s="45" t="s">
        <v>16</v>
      </c>
      <c r="D91" s="46" t="s">
        <v>310</v>
      </c>
      <c r="E91" s="46" t="s">
        <v>311</v>
      </c>
      <c r="F91" s="47" t="s">
        <v>232</v>
      </c>
      <c r="G91" s="52" t="s">
        <v>308</v>
      </c>
      <c r="H91" s="48" t="s">
        <v>298</v>
      </c>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12"/>
      <c r="GL91" s="12"/>
      <c r="GM91" s="12"/>
      <c r="GN91" s="12"/>
      <c r="GO91" s="12"/>
      <c r="GP91" s="12"/>
      <c r="GQ91" s="12"/>
      <c r="GR91" s="12"/>
      <c r="GS91" s="12"/>
      <c r="GT91" s="12"/>
      <c r="GU91" s="12"/>
      <c r="GV91" s="12"/>
      <c r="GW91" s="12"/>
      <c r="GX91" s="12"/>
      <c r="GY91" s="12"/>
      <c r="GZ91" s="12"/>
      <c r="HA91" s="12"/>
      <c r="HB91" s="12"/>
      <c r="HC91" s="12"/>
      <c r="HD91" s="12"/>
      <c r="HE91" s="12"/>
      <c r="HF91" s="12"/>
      <c r="HG91" s="12"/>
      <c r="HH91" s="12"/>
      <c r="HI91" s="12"/>
      <c r="HJ91" s="12"/>
      <c r="HK91" s="12"/>
      <c r="HL91" s="12"/>
      <c r="HM91" s="12"/>
      <c r="HN91" s="12"/>
      <c r="HO91" s="12"/>
      <c r="HP91" s="12"/>
      <c r="HQ91" s="12"/>
      <c r="HR91" s="12"/>
      <c r="HS91" s="12"/>
      <c r="HT91" s="12"/>
    </row>
    <row r="92" s="8" customFormat="1" ht="30" customHeight="1" spans="1:8">
      <c r="A92" s="41" t="s">
        <v>312</v>
      </c>
      <c r="B92" s="42"/>
      <c r="C92" s="42"/>
      <c r="D92" s="40"/>
      <c r="E92" s="40"/>
      <c r="F92" s="34"/>
      <c r="G92" s="39"/>
      <c r="H92" s="36"/>
    </row>
    <row r="93" s="8" customFormat="1" ht="49" customHeight="1" spans="1:228">
      <c r="A93" s="43">
        <f>A91+1</f>
        <v>78</v>
      </c>
      <c r="B93" s="59" t="s">
        <v>313</v>
      </c>
      <c r="C93" s="45" t="s">
        <v>16</v>
      </c>
      <c r="D93" s="46" t="s">
        <v>314</v>
      </c>
      <c r="E93" s="46" t="s">
        <v>315</v>
      </c>
      <c r="F93" s="47" t="s">
        <v>256</v>
      </c>
      <c r="G93" s="52" t="s">
        <v>20</v>
      </c>
      <c r="H93" s="48" t="s">
        <v>298</v>
      </c>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12"/>
      <c r="GL93" s="12"/>
      <c r="GM93" s="12"/>
      <c r="GN93" s="12"/>
      <c r="GO93" s="12"/>
      <c r="GP93" s="12"/>
      <c r="GQ93" s="12"/>
      <c r="GR93" s="12"/>
      <c r="GS93" s="12"/>
      <c r="GT93" s="12"/>
      <c r="GU93" s="12"/>
      <c r="GV93" s="12"/>
      <c r="GW93" s="12"/>
      <c r="GX93" s="12"/>
      <c r="GY93" s="12"/>
      <c r="GZ93" s="12"/>
      <c r="HA93" s="12"/>
      <c r="HB93" s="12"/>
      <c r="HC93" s="12"/>
      <c r="HD93" s="12"/>
      <c r="HE93" s="12"/>
      <c r="HF93" s="12"/>
      <c r="HG93" s="12"/>
      <c r="HH93" s="12"/>
      <c r="HI93" s="12"/>
      <c r="HJ93" s="12"/>
      <c r="HK93" s="12"/>
      <c r="HL93" s="12"/>
      <c r="HM93" s="12"/>
      <c r="HN93" s="12"/>
      <c r="HO93" s="12"/>
      <c r="HP93" s="12"/>
      <c r="HQ93" s="12"/>
      <c r="HR93" s="12"/>
      <c r="HS93" s="12"/>
      <c r="HT93" s="12"/>
    </row>
    <row r="94" s="8" customFormat="1" ht="46" customHeight="1" spans="1:228">
      <c r="A94" s="43">
        <f t="shared" ref="A94:A100" si="5">A93+1</f>
        <v>79</v>
      </c>
      <c r="B94" s="59" t="s">
        <v>316</v>
      </c>
      <c r="C94" s="45" t="s">
        <v>16</v>
      </c>
      <c r="D94" s="46" t="s">
        <v>317</v>
      </c>
      <c r="E94" s="46" t="s">
        <v>318</v>
      </c>
      <c r="F94" s="47" t="s">
        <v>256</v>
      </c>
      <c r="G94" s="52" t="s">
        <v>20</v>
      </c>
      <c r="H94" s="48" t="s">
        <v>298</v>
      </c>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12"/>
      <c r="GL94" s="12"/>
      <c r="GM94" s="12"/>
      <c r="GN94" s="12"/>
      <c r="GO94" s="12"/>
      <c r="GP94" s="12"/>
      <c r="GQ94" s="12"/>
      <c r="GR94" s="12"/>
      <c r="GS94" s="12"/>
      <c r="GT94" s="12"/>
      <c r="GU94" s="12"/>
      <c r="GV94" s="12"/>
      <c r="GW94" s="12"/>
      <c r="GX94" s="12"/>
      <c r="GY94" s="12"/>
      <c r="GZ94" s="12"/>
      <c r="HA94" s="12"/>
      <c r="HB94" s="12"/>
      <c r="HC94" s="12"/>
      <c r="HD94" s="12"/>
      <c r="HE94" s="12"/>
      <c r="HF94" s="12"/>
      <c r="HG94" s="12"/>
      <c r="HH94" s="12"/>
      <c r="HI94" s="12"/>
      <c r="HJ94" s="12"/>
      <c r="HK94" s="12"/>
      <c r="HL94" s="12"/>
      <c r="HM94" s="12"/>
      <c r="HN94" s="12"/>
      <c r="HO94" s="12"/>
      <c r="HP94" s="12"/>
      <c r="HQ94" s="12"/>
      <c r="HR94" s="12"/>
      <c r="HS94" s="12"/>
      <c r="HT94" s="12"/>
    </row>
    <row r="95" s="8" customFormat="1" ht="58" customHeight="1" spans="1:228">
      <c r="A95" s="43">
        <f t="shared" si="5"/>
        <v>80</v>
      </c>
      <c r="B95" s="59" t="s">
        <v>319</v>
      </c>
      <c r="C95" s="45" t="s">
        <v>16</v>
      </c>
      <c r="D95" s="46" t="s">
        <v>320</v>
      </c>
      <c r="E95" s="46" t="s">
        <v>321</v>
      </c>
      <c r="F95" s="47" t="s">
        <v>110</v>
      </c>
      <c r="G95" s="52" t="s">
        <v>98</v>
      </c>
      <c r="H95" s="48" t="s">
        <v>298</v>
      </c>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12"/>
      <c r="GL95" s="12"/>
      <c r="GM95" s="12"/>
      <c r="GN95" s="12"/>
      <c r="GO95" s="12"/>
      <c r="GP95" s="12"/>
      <c r="GQ95" s="12"/>
      <c r="GR95" s="12"/>
      <c r="GS95" s="12"/>
      <c r="GT95" s="12"/>
      <c r="GU95" s="12"/>
      <c r="GV95" s="12"/>
      <c r="GW95" s="12"/>
      <c r="GX95" s="12"/>
      <c r="GY95" s="12"/>
      <c r="GZ95" s="12"/>
      <c r="HA95" s="12"/>
      <c r="HB95" s="12"/>
      <c r="HC95" s="12"/>
      <c r="HD95" s="12"/>
      <c r="HE95" s="12"/>
      <c r="HF95" s="12"/>
      <c r="HG95" s="12"/>
      <c r="HH95" s="12"/>
      <c r="HI95" s="12"/>
      <c r="HJ95" s="12"/>
      <c r="HK95" s="12"/>
      <c r="HL95" s="12"/>
      <c r="HM95" s="12"/>
      <c r="HN95" s="12"/>
      <c r="HO95" s="12"/>
      <c r="HP95" s="12"/>
      <c r="HQ95" s="12"/>
      <c r="HR95" s="12"/>
      <c r="HS95" s="12"/>
      <c r="HT95" s="12"/>
    </row>
    <row r="96" s="8" customFormat="1" ht="51" customHeight="1" spans="1:228">
      <c r="A96" s="43">
        <f t="shared" si="5"/>
        <v>81</v>
      </c>
      <c r="B96" s="59" t="s">
        <v>322</v>
      </c>
      <c r="C96" s="45" t="s">
        <v>79</v>
      </c>
      <c r="D96" s="46" t="s">
        <v>323</v>
      </c>
      <c r="E96" s="46" t="s">
        <v>324</v>
      </c>
      <c r="F96" s="47" t="s">
        <v>158</v>
      </c>
      <c r="G96" s="52" t="s">
        <v>325</v>
      </c>
      <c r="H96" s="48" t="s">
        <v>298</v>
      </c>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c r="GH96" s="7"/>
      <c r="GI96" s="7"/>
      <c r="GJ96" s="7"/>
      <c r="GK96" s="12"/>
      <c r="GL96" s="12"/>
      <c r="GM96" s="12"/>
      <c r="GN96" s="12"/>
      <c r="GO96" s="12"/>
      <c r="GP96" s="12"/>
      <c r="GQ96" s="12"/>
      <c r="GR96" s="12"/>
      <c r="GS96" s="12"/>
      <c r="GT96" s="12"/>
      <c r="GU96" s="12"/>
      <c r="GV96" s="12"/>
      <c r="GW96" s="12"/>
      <c r="GX96" s="12"/>
      <c r="GY96" s="12"/>
      <c r="GZ96" s="12"/>
      <c r="HA96" s="12"/>
      <c r="HB96" s="12"/>
      <c r="HC96" s="12"/>
      <c r="HD96" s="12"/>
      <c r="HE96" s="12"/>
      <c r="HF96" s="12"/>
      <c r="HG96" s="12"/>
      <c r="HH96" s="12"/>
      <c r="HI96" s="12"/>
      <c r="HJ96" s="12"/>
      <c r="HK96" s="12"/>
      <c r="HL96" s="12"/>
      <c r="HM96" s="12"/>
      <c r="HN96" s="12"/>
      <c r="HO96" s="12"/>
      <c r="HP96" s="12"/>
      <c r="HQ96" s="12"/>
      <c r="HR96" s="12"/>
      <c r="HS96" s="12"/>
      <c r="HT96" s="12"/>
    </row>
    <row r="97" s="8" customFormat="1" ht="48" customHeight="1" spans="1:228">
      <c r="A97" s="43">
        <f t="shared" si="5"/>
        <v>82</v>
      </c>
      <c r="B97" s="59" t="s">
        <v>326</v>
      </c>
      <c r="C97" s="45" t="s">
        <v>79</v>
      </c>
      <c r="D97" s="46" t="s">
        <v>327</v>
      </c>
      <c r="E97" s="46" t="s">
        <v>328</v>
      </c>
      <c r="F97" s="47" t="s">
        <v>82</v>
      </c>
      <c r="G97" s="52" t="s">
        <v>325</v>
      </c>
      <c r="H97" s="48" t="s">
        <v>298</v>
      </c>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12"/>
      <c r="GL97" s="12"/>
      <c r="GM97" s="12"/>
      <c r="GN97" s="12"/>
      <c r="GO97" s="12"/>
      <c r="GP97" s="12"/>
      <c r="GQ97" s="12"/>
      <c r="GR97" s="12"/>
      <c r="GS97" s="12"/>
      <c r="GT97" s="12"/>
      <c r="GU97" s="12"/>
      <c r="GV97" s="12"/>
      <c r="GW97" s="12"/>
      <c r="GX97" s="12"/>
      <c r="GY97" s="12"/>
      <c r="GZ97" s="12"/>
      <c r="HA97" s="12"/>
      <c r="HB97" s="12"/>
      <c r="HC97" s="12"/>
      <c r="HD97" s="12"/>
      <c r="HE97" s="12"/>
      <c r="HF97" s="12"/>
      <c r="HG97" s="12"/>
      <c r="HH97" s="12"/>
      <c r="HI97" s="12"/>
      <c r="HJ97" s="12"/>
      <c r="HK97" s="12"/>
      <c r="HL97" s="12"/>
      <c r="HM97" s="12"/>
      <c r="HN97" s="12"/>
      <c r="HO97" s="12"/>
      <c r="HP97" s="12"/>
      <c r="HQ97" s="12"/>
      <c r="HR97" s="12"/>
      <c r="HS97" s="12"/>
      <c r="HT97" s="12"/>
    </row>
    <row r="98" s="8" customFormat="1" ht="46" customHeight="1" spans="1:228">
      <c r="A98" s="43">
        <f t="shared" si="5"/>
        <v>83</v>
      </c>
      <c r="B98" s="59" t="s">
        <v>329</v>
      </c>
      <c r="C98" s="45" t="s">
        <v>79</v>
      </c>
      <c r="D98" s="46" t="s">
        <v>327</v>
      </c>
      <c r="E98" s="46" t="s">
        <v>330</v>
      </c>
      <c r="F98" s="47" t="s">
        <v>139</v>
      </c>
      <c r="G98" s="52" t="s">
        <v>83</v>
      </c>
      <c r="H98" s="48" t="s">
        <v>298</v>
      </c>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c r="FX98" s="7"/>
      <c r="FY98" s="7"/>
      <c r="FZ98" s="7"/>
      <c r="GA98" s="7"/>
      <c r="GB98" s="7"/>
      <c r="GC98" s="7"/>
      <c r="GD98" s="7"/>
      <c r="GE98" s="7"/>
      <c r="GF98" s="7"/>
      <c r="GG98" s="7"/>
      <c r="GH98" s="7"/>
      <c r="GI98" s="7"/>
      <c r="GJ98" s="7"/>
      <c r="GK98" s="12"/>
      <c r="GL98" s="12"/>
      <c r="GM98" s="12"/>
      <c r="GN98" s="12"/>
      <c r="GO98" s="12"/>
      <c r="GP98" s="12"/>
      <c r="GQ98" s="12"/>
      <c r="GR98" s="12"/>
      <c r="GS98" s="12"/>
      <c r="GT98" s="12"/>
      <c r="GU98" s="12"/>
      <c r="GV98" s="12"/>
      <c r="GW98" s="12"/>
      <c r="GX98" s="12"/>
      <c r="GY98" s="12"/>
      <c r="GZ98" s="12"/>
      <c r="HA98" s="12"/>
      <c r="HB98" s="12"/>
      <c r="HC98" s="12"/>
      <c r="HD98" s="12"/>
      <c r="HE98" s="12"/>
      <c r="HF98" s="12"/>
      <c r="HG98" s="12"/>
      <c r="HH98" s="12"/>
      <c r="HI98" s="12"/>
      <c r="HJ98" s="12"/>
      <c r="HK98" s="12"/>
      <c r="HL98" s="12"/>
      <c r="HM98" s="12"/>
      <c r="HN98" s="12"/>
      <c r="HO98" s="12"/>
      <c r="HP98" s="12"/>
      <c r="HQ98" s="12"/>
      <c r="HR98" s="12"/>
      <c r="HS98" s="12"/>
      <c r="HT98" s="12"/>
    </row>
    <row r="99" s="8" customFormat="1" ht="44" customHeight="1" spans="1:228">
      <c r="A99" s="43">
        <f t="shared" si="5"/>
        <v>84</v>
      </c>
      <c r="B99" s="59" t="s">
        <v>331</v>
      </c>
      <c r="C99" s="45" t="s">
        <v>79</v>
      </c>
      <c r="D99" s="46" t="s">
        <v>327</v>
      </c>
      <c r="E99" s="46" t="s">
        <v>332</v>
      </c>
      <c r="F99" s="47" t="s">
        <v>139</v>
      </c>
      <c r="G99" s="52" t="s">
        <v>333</v>
      </c>
      <c r="H99" s="48" t="s">
        <v>298</v>
      </c>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c r="GD99" s="7"/>
      <c r="GE99" s="7"/>
      <c r="GF99" s="7"/>
      <c r="GG99" s="7"/>
      <c r="GH99" s="7"/>
      <c r="GI99" s="7"/>
      <c r="GJ99" s="7"/>
      <c r="GK99" s="12"/>
      <c r="GL99" s="12"/>
      <c r="GM99" s="12"/>
      <c r="GN99" s="12"/>
      <c r="GO99" s="12"/>
      <c r="GP99" s="12"/>
      <c r="GQ99" s="12"/>
      <c r="GR99" s="12"/>
      <c r="GS99" s="12"/>
      <c r="GT99" s="12"/>
      <c r="GU99" s="12"/>
      <c r="GV99" s="12"/>
      <c r="GW99" s="12"/>
      <c r="GX99" s="12"/>
      <c r="GY99" s="12"/>
      <c r="GZ99" s="12"/>
      <c r="HA99" s="12"/>
      <c r="HB99" s="12"/>
      <c r="HC99" s="12"/>
      <c r="HD99" s="12"/>
      <c r="HE99" s="12"/>
      <c r="HF99" s="12"/>
      <c r="HG99" s="12"/>
      <c r="HH99" s="12"/>
      <c r="HI99" s="12"/>
      <c r="HJ99" s="12"/>
      <c r="HK99" s="12"/>
      <c r="HL99" s="12"/>
      <c r="HM99" s="12"/>
      <c r="HN99" s="12"/>
      <c r="HO99" s="12"/>
      <c r="HP99" s="12"/>
      <c r="HQ99" s="12"/>
      <c r="HR99" s="12"/>
      <c r="HS99" s="12"/>
      <c r="HT99" s="12"/>
    </row>
    <row r="100" s="8" customFormat="1" ht="46" customHeight="1" spans="1:8">
      <c r="A100" s="43">
        <f t="shared" si="5"/>
        <v>85</v>
      </c>
      <c r="B100" s="59" t="s">
        <v>334</v>
      </c>
      <c r="C100" s="45" t="s">
        <v>79</v>
      </c>
      <c r="D100" s="46" t="s">
        <v>327</v>
      </c>
      <c r="E100" s="46" t="s">
        <v>335</v>
      </c>
      <c r="F100" s="47" t="s">
        <v>139</v>
      </c>
      <c r="G100" s="52" t="s">
        <v>336</v>
      </c>
      <c r="H100" s="48" t="s">
        <v>298</v>
      </c>
    </row>
    <row r="101" s="8" customFormat="1" ht="30" customHeight="1" spans="1:8">
      <c r="A101" s="41" t="s">
        <v>337</v>
      </c>
      <c r="B101" s="42"/>
      <c r="C101" s="42"/>
      <c r="D101" s="40"/>
      <c r="E101" s="40"/>
      <c r="F101" s="34"/>
      <c r="G101" s="39"/>
      <c r="H101" s="36"/>
    </row>
    <row r="102" s="8" customFormat="1" ht="45" customHeight="1" spans="1:8">
      <c r="A102" s="43">
        <f>A100+1</f>
        <v>86</v>
      </c>
      <c r="B102" s="75" t="s">
        <v>338</v>
      </c>
      <c r="C102" s="45" t="s">
        <v>16</v>
      </c>
      <c r="D102" s="75" t="s">
        <v>339</v>
      </c>
      <c r="E102" s="75" t="s">
        <v>340</v>
      </c>
      <c r="F102" s="47" t="s">
        <v>232</v>
      </c>
      <c r="G102" s="52" t="s">
        <v>341</v>
      </c>
      <c r="H102" s="76" t="s">
        <v>342</v>
      </c>
    </row>
    <row r="103" s="8" customFormat="1" ht="30" customHeight="1" spans="1:8">
      <c r="A103" s="41" t="s">
        <v>343</v>
      </c>
      <c r="B103" s="42"/>
      <c r="C103" s="42"/>
      <c r="D103" s="40"/>
      <c r="E103" s="40"/>
      <c r="F103" s="34"/>
      <c r="G103" s="39"/>
      <c r="H103" s="36"/>
    </row>
    <row r="104" s="8" customFormat="1" ht="46" customHeight="1" spans="1:8">
      <c r="A104" s="43">
        <f>A102+1</f>
        <v>87</v>
      </c>
      <c r="B104" s="49" t="s">
        <v>344</v>
      </c>
      <c r="C104" s="45" t="s">
        <v>16</v>
      </c>
      <c r="D104" s="63" t="s">
        <v>345</v>
      </c>
      <c r="E104" s="63" t="s">
        <v>346</v>
      </c>
      <c r="F104" s="47" t="s">
        <v>347</v>
      </c>
      <c r="G104" s="52" t="s">
        <v>348</v>
      </c>
      <c r="H104" s="76" t="s">
        <v>342</v>
      </c>
    </row>
    <row r="105" s="8" customFormat="1" ht="109" customHeight="1" spans="1:8">
      <c r="A105" s="43">
        <f t="shared" ref="A105:A108" si="6">A104+1</f>
        <v>88</v>
      </c>
      <c r="B105" s="59" t="s">
        <v>349</v>
      </c>
      <c r="C105" s="45" t="s">
        <v>79</v>
      </c>
      <c r="D105" s="77" t="s">
        <v>350</v>
      </c>
      <c r="E105" s="49" t="s">
        <v>351</v>
      </c>
      <c r="F105" s="48" t="s">
        <v>158</v>
      </c>
      <c r="G105" s="52" t="s">
        <v>352</v>
      </c>
      <c r="H105" s="76" t="s">
        <v>353</v>
      </c>
    </row>
    <row r="106" s="7" customFormat="1" ht="51" customHeight="1" spans="1:228">
      <c r="A106" s="43">
        <f t="shared" si="6"/>
        <v>89</v>
      </c>
      <c r="B106" s="46" t="s">
        <v>354</v>
      </c>
      <c r="C106" s="45" t="s">
        <v>79</v>
      </c>
      <c r="D106" s="77" t="s">
        <v>350</v>
      </c>
      <c r="E106" s="49" t="s">
        <v>355</v>
      </c>
      <c r="F106" s="48" t="s">
        <v>356</v>
      </c>
      <c r="G106" s="52" t="s">
        <v>352</v>
      </c>
      <c r="H106" s="76" t="s">
        <v>342</v>
      </c>
      <c r="GK106" s="12"/>
      <c r="GL106" s="12"/>
      <c r="GM106" s="12"/>
      <c r="GN106" s="12"/>
      <c r="GO106" s="12"/>
      <c r="GP106" s="12"/>
      <c r="GQ106" s="12"/>
      <c r="GR106" s="12"/>
      <c r="GS106" s="12"/>
      <c r="GT106" s="12"/>
      <c r="GU106" s="12"/>
      <c r="GV106" s="12"/>
      <c r="GW106" s="12"/>
      <c r="GX106" s="12"/>
      <c r="GY106" s="12"/>
      <c r="GZ106" s="12"/>
      <c r="HA106" s="12"/>
      <c r="HB106" s="12"/>
      <c r="HC106" s="12"/>
      <c r="HD106" s="12"/>
      <c r="HE106" s="12"/>
      <c r="HF106" s="12"/>
      <c r="HG106" s="12"/>
      <c r="HH106" s="12"/>
      <c r="HI106" s="12"/>
      <c r="HJ106" s="12"/>
      <c r="HK106" s="12"/>
      <c r="HL106" s="12"/>
      <c r="HM106" s="12"/>
      <c r="HN106" s="12"/>
      <c r="HO106" s="12"/>
      <c r="HP106" s="12"/>
      <c r="HQ106" s="12"/>
      <c r="HR106" s="12"/>
      <c r="HS106" s="12"/>
      <c r="HT106" s="12"/>
    </row>
    <row r="107" s="7" customFormat="1" ht="49" customHeight="1" spans="1:228">
      <c r="A107" s="43">
        <f t="shared" si="6"/>
        <v>90</v>
      </c>
      <c r="B107" s="63" t="s">
        <v>357</v>
      </c>
      <c r="C107" s="45" t="s">
        <v>79</v>
      </c>
      <c r="D107" s="77" t="s">
        <v>350</v>
      </c>
      <c r="E107" s="49" t="s">
        <v>358</v>
      </c>
      <c r="F107" s="47" t="s">
        <v>158</v>
      </c>
      <c r="G107" s="52" t="s">
        <v>348</v>
      </c>
      <c r="H107" s="76" t="s">
        <v>342</v>
      </c>
      <c r="GK107" s="12"/>
      <c r="GL107" s="12"/>
      <c r="GM107" s="12"/>
      <c r="GN107" s="12"/>
      <c r="GO107" s="12"/>
      <c r="GP107" s="12"/>
      <c r="GQ107" s="12"/>
      <c r="GR107" s="12"/>
      <c r="GS107" s="12"/>
      <c r="GT107" s="12"/>
      <c r="GU107" s="12"/>
      <c r="GV107" s="12"/>
      <c r="GW107" s="12"/>
      <c r="GX107" s="12"/>
      <c r="GY107" s="12"/>
      <c r="GZ107" s="12"/>
      <c r="HA107" s="12"/>
      <c r="HB107" s="12"/>
      <c r="HC107" s="12"/>
      <c r="HD107" s="12"/>
      <c r="HE107" s="12"/>
      <c r="HF107" s="12"/>
      <c r="HG107" s="12"/>
      <c r="HH107" s="12"/>
      <c r="HI107" s="12"/>
      <c r="HJ107" s="12"/>
      <c r="HK107" s="12"/>
      <c r="HL107" s="12"/>
      <c r="HM107" s="12"/>
      <c r="HN107" s="12"/>
      <c r="HO107" s="12"/>
      <c r="HP107" s="12"/>
      <c r="HQ107" s="12"/>
      <c r="HR107" s="12"/>
      <c r="HS107" s="12"/>
      <c r="HT107" s="12"/>
    </row>
    <row r="108" s="11" customFormat="1" ht="82" customHeight="1" spans="1:228">
      <c r="A108" s="43">
        <f t="shared" si="6"/>
        <v>91</v>
      </c>
      <c r="B108" s="77" t="s">
        <v>359</v>
      </c>
      <c r="C108" s="45" t="s">
        <v>79</v>
      </c>
      <c r="D108" s="54" t="s">
        <v>360</v>
      </c>
      <c r="E108" s="54" t="s">
        <v>361</v>
      </c>
      <c r="F108" s="78" t="s">
        <v>356</v>
      </c>
      <c r="G108" s="79" t="s">
        <v>362</v>
      </c>
      <c r="H108" s="48" t="s">
        <v>363</v>
      </c>
      <c r="I108" s="8"/>
      <c r="J108" s="8"/>
      <c r="K108" s="8"/>
      <c r="L108" s="8"/>
      <c r="M108" s="8"/>
      <c r="N108" s="8"/>
      <c r="O108" s="8"/>
      <c r="P108" s="8"/>
      <c r="Q108" s="8"/>
      <c r="R108" s="8"/>
      <c r="S108" s="8"/>
      <c r="T108" s="8"/>
      <c r="U108" s="8"/>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c r="GD108" s="7"/>
      <c r="GE108" s="7"/>
      <c r="GF108" s="7"/>
      <c r="GG108" s="7"/>
      <c r="GH108" s="13"/>
      <c r="GI108" s="13"/>
      <c r="GJ108" s="13"/>
      <c r="GK108" s="13"/>
      <c r="GL108" s="13"/>
      <c r="GM108" s="13"/>
      <c r="GN108" s="13"/>
      <c r="GO108" s="13"/>
      <c r="GP108" s="13"/>
      <c r="GQ108" s="13"/>
      <c r="GR108" s="13"/>
      <c r="GS108" s="13"/>
      <c r="GT108" s="13"/>
      <c r="GU108" s="13"/>
      <c r="GV108" s="13"/>
      <c r="GW108" s="13"/>
      <c r="GX108" s="13"/>
      <c r="GY108" s="13"/>
      <c r="GZ108" s="13"/>
      <c r="HA108" s="13"/>
      <c r="HB108" s="13"/>
      <c r="HC108" s="13"/>
      <c r="HD108" s="13"/>
      <c r="HE108" s="13"/>
      <c r="HF108" s="13"/>
      <c r="HG108" s="13"/>
      <c r="HH108" s="13"/>
      <c r="HI108" s="13"/>
      <c r="HJ108" s="13"/>
      <c r="HK108" s="13"/>
      <c r="HL108" s="13"/>
      <c r="HM108" s="13"/>
      <c r="HN108" s="13"/>
      <c r="HO108" s="13"/>
      <c r="HP108" s="13"/>
      <c r="HQ108" s="13"/>
      <c r="HR108" s="13"/>
      <c r="HS108" s="13"/>
      <c r="HT108" s="13"/>
    </row>
    <row r="109" s="8" customFormat="1" ht="30" customHeight="1" spans="1:8">
      <c r="A109" s="41" t="s">
        <v>364</v>
      </c>
      <c r="B109" s="42"/>
      <c r="C109" s="42"/>
      <c r="D109" s="40"/>
      <c r="E109" s="40"/>
      <c r="F109" s="34"/>
      <c r="G109" s="39"/>
      <c r="H109" s="36"/>
    </row>
    <row r="110" s="8" customFormat="1" ht="47" customHeight="1" spans="1:228">
      <c r="A110" s="43">
        <f>A108+1</f>
        <v>92</v>
      </c>
      <c r="B110" s="59" t="s">
        <v>365</v>
      </c>
      <c r="C110" s="45" t="s">
        <v>16</v>
      </c>
      <c r="D110" s="46" t="s">
        <v>366</v>
      </c>
      <c r="E110" s="46" t="s">
        <v>367</v>
      </c>
      <c r="F110" s="68" t="s">
        <v>25</v>
      </c>
      <c r="G110" s="52" t="s">
        <v>368</v>
      </c>
      <c r="H110" s="48" t="s">
        <v>26</v>
      </c>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12"/>
      <c r="GL110" s="12"/>
      <c r="GM110" s="12"/>
      <c r="GN110" s="12"/>
      <c r="GO110" s="12"/>
      <c r="GP110" s="12"/>
      <c r="GQ110" s="12"/>
      <c r="GR110" s="12"/>
      <c r="GS110" s="12"/>
      <c r="GT110" s="12"/>
      <c r="GU110" s="12"/>
      <c r="GV110" s="12"/>
      <c r="GW110" s="12"/>
      <c r="GX110" s="12"/>
      <c r="GY110" s="12"/>
      <c r="GZ110" s="12"/>
      <c r="HA110" s="12"/>
      <c r="HB110" s="12"/>
      <c r="HC110" s="12"/>
      <c r="HD110" s="12"/>
      <c r="HE110" s="12"/>
      <c r="HF110" s="12"/>
      <c r="HG110" s="12"/>
      <c r="HH110" s="12"/>
      <c r="HI110" s="12"/>
      <c r="HJ110" s="12"/>
      <c r="HK110" s="12"/>
      <c r="HL110" s="12"/>
      <c r="HM110" s="12"/>
      <c r="HN110" s="12"/>
      <c r="HO110" s="12"/>
      <c r="HP110" s="12"/>
      <c r="HQ110" s="12"/>
      <c r="HR110" s="12"/>
      <c r="HS110" s="12"/>
      <c r="HT110" s="12"/>
    </row>
    <row r="111" s="11" customFormat="1" ht="45" customHeight="1" spans="1:228">
      <c r="A111" s="43">
        <f t="shared" ref="A111:A131" si="7">A110+1</f>
        <v>93</v>
      </c>
      <c r="B111" s="77" t="s">
        <v>369</v>
      </c>
      <c r="C111" s="45" t="s">
        <v>16</v>
      </c>
      <c r="D111" s="46" t="s">
        <v>370</v>
      </c>
      <c r="E111" s="46" t="s">
        <v>371</v>
      </c>
      <c r="F111" s="53" t="s">
        <v>37</v>
      </c>
      <c r="G111" s="59" t="s">
        <v>98</v>
      </c>
      <c r="H111" s="48" t="s">
        <v>26</v>
      </c>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c r="ET111" s="7"/>
      <c r="EU111" s="7"/>
      <c r="EV111" s="7"/>
      <c r="EW111" s="7"/>
      <c r="EX111" s="7"/>
      <c r="EY111" s="7"/>
      <c r="EZ111" s="7"/>
      <c r="FA111" s="7"/>
      <c r="FB111" s="7"/>
      <c r="FC111" s="7"/>
      <c r="FD111" s="7"/>
      <c r="FE111" s="7"/>
      <c r="FF111" s="7"/>
      <c r="FG111" s="7"/>
      <c r="FH111" s="7"/>
      <c r="FI111" s="7"/>
      <c r="FJ111" s="7"/>
      <c r="FK111" s="7"/>
      <c r="FL111" s="7"/>
      <c r="FM111" s="7"/>
      <c r="FN111" s="7"/>
      <c r="FO111" s="7"/>
      <c r="FP111" s="7"/>
      <c r="FQ111" s="7"/>
      <c r="FR111" s="7"/>
      <c r="FS111" s="7"/>
      <c r="FT111" s="7"/>
      <c r="FU111" s="7"/>
      <c r="FV111" s="7"/>
      <c r="FW111" s="7"/>
      <c r="FX111" s="7"/>
      <c r="FY111" s="7"/>
      <c r="FZ111" s="7"/>
      <c r="GA111" s="7"/>
      <c r="GB111" s="7"/>
      <c r="GC111" s="7"/>
      <c r="GD111" s="7"/>
      <c r="GE111" s="7"/>
      <c r="GF111" s="7"/>
      <c r="GG111" s="7"/>
      <c r="GH111" s="13"/>
      <c r="GI111" s="13"/>
      <c r="GJ111" s="13"/>
      <c r="GK111" s="13"/>
      <c r="GL111" s="13"/>
      <c r="GM111" s="13"/>
      <c r="GN111" s="13"/>
      <c r="GO111" s="13"/>
      <c r="GP111" s="13"/>
      <c r="GQ111" s="13"/>
      <c r="GR111" s="13"/>
      <c r="GS111" s="13"/>
      <c r="GT111" s="13"/>
      <c r="GU111" s="13"/>
      <c r="GV111" s="13"/>
      <c r="GW111" s="13"/>
      <c r="GX111" s="13"/>
      <c r="GY111" s="13"/>
      <c r="GZ111" s="13"/>
      <c r="HA111" s="13"/>
      <c r="HB111" s="13"/>
      <c r="HC111" s="13"/>
      <c r="HD111" s="13"/>
      <c r="HE111" s="13"/>
      <c r="HF111" s="13"/>
      <c r="HG111" s="13"/>
      <c r="HH111" s="13"/>
      <c r="HI111" s="13"/>
      <c r="HJ111" s="13"/>
      <c r="HK111" s="13"/>
      <c r="HL111" s="13"/>
      <c r="HM111" s="13"/>
      <c r="HN111" s="13"/>
      <c r="HO111" s="13"/>
      <c r="HP111" s="13"/>
      <c r="HQ111" s="13"/>
      <c r="HR111" s="13"/>
      <c r="HS111" s="13"/>
      <c r="HT111" s="13"/>
    </row>
    <row r="112" s="12" customFormat="1" ht="55" customHeight="1" spans="1:189">
      <c r="A112" s="43">
        <f t="shared" si="7"/>
        <v>94</v>
      </c>
      <c r="B112" s="77" t="s">
        <v>372</v>
      </c>
      <c r="C112" s="45" t="s">
        <v>16</v>
      </c>
      <c r="D112" s="54" t="s">
        <v>360</v>
      </c>
      <c r="E112" s="54" t="s">
        <v>373</v>
      </c>
      <c r="F112" s="55" t="s">
        <v>37</v>
      </c>
      <c r="G112" s="79" t="s">
        <v>98</v>
      </c>
      <c r="H112" s="48" t="s">
        <v>26</v>
      </c>
      <c r="I112" s="8"/>
      <c r="J112" s="8"/>
      <c r="K112" s="8"/>
      <c r="L112" s="8"/>
      <c r="M112" s="8"/>
      <c r="N112" s="8"/>
      <c r="O112" s="8"/>
      <c r="P112" s="8"/>
      <c r="Q112" s="8"/>
      <c r="R112" s="8"/>
      <c r="S112" s="8"/>
      <c r="T112" s="8"/>
      <c r="U112" s="8"/>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c r="ER112" s="7"/>
      <c r="ES112" s="7"/>
      <c r="ET112" s="7"/>
      <c r="EU112" s="7"/>
      <c r="EV112" s="7"/>
      <c r="EW112" s="7"/>
      <c r="EX112" s="7"/>
      <c r="EY112" s="7"/>
      <c r="EZ112" s="7"/>
      <c r="FA112" s="7"/>
      <c r="FB112" s="7"/>
      <c r="FC112" s="7"/>
      <c r="FD112" s="7"/>
      <c r="FE112" s="7"/>
      <c r="FF112" s="7"/>
      <c r="FG112" s="7"/>
      <c r="FH112" s="7"/>
      <c r="FI112" s="7"/>
      <c r="FJ112" s="7"/>
      <c r="FK112" s="7"/>
      <c r="FL112" s="7"/>
      <c r="FM112" s="7"/>
      <c r="FN112" s="7"/>
      <c r="FO112" s="7"/>
      <c r="FP112" s="7"/>
      <c r="FQ112" s="7"/>
      <c r="FR112" s="7"/>
      <c r="FS112" s="7"/>
      <c r="FT112" s="7"/>
      <c r="FU112" s="7"/>
      <c r="FV112" s="7"/>
      <c r="FW112" s="7"/>
      <c r="FX112" s="7"/>
      <c r="FY112" s="7"/>
      <c r="FZ112" s="7"/>
      <c r="GA112" s="7"/>
      <c r="GB112" s="7"/>
      <c r="GC112" s="7"/>
      <c r="GD112" s="7"/>
      <c r="GE112" s="7"/>
      <c r="GF112" s="7"/>
      <c r="GG112" s="7"/>
    </row>
    <row r="113" s="12" customFormat="1" ht="52" customHeight="1" spans="1:189">
      <c r="A113" s="43">
        <f t="shared" si="7"/>
        <v>95</v>
      </c>
      <c r="B113" s="77" t="s">
        <v>374</v>
      </c>
      <c r="C113" s="45" t="s">
        <v>16</v>
      </c>
      <c r="D113" s="54" t="s">
        <v>360</v>
      </c>
      <c r="E113" s="54" t="s">
        <v>375</v>
      </c>
      <c r="F113" s="78" t="s">
        <v>256</v>
      </c>
      <c r="G113" s="79" t="s">
        <v>376</v>
      </c>
      <c r="H113" s="48" t="s">
        <v>26</v>
      </c>
      <c r="I113" s="8"/>
      <c r="J113" s="8"/>
      <c r="K113" s="8"/>
      <c r="L113" s="8"/>
      <c r="M113" s="8"/>
      <c r="N113" s="8"/>
      <c r="O113" s="8"/>
      <c r="P113" s="8"/>
      <c r="Q113" s="8"/>
      <c r="R113" s="8"/>
      <c r="S113" s="8"/>
      <c r="T113" s="8"/>
      <c r="U113" s="8"/>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c r="EY113" s="7"/>
      <c r="EZ113" s="7"/>
      <c r="FA113" s="7"/>
      <c r="FB113" s="7"/>
      <c r="FC113" s="7"/>
      <c r="FD113" s="7"/>
      <c r="FE113" s="7"/>
      <c r="FF113" s="7"/>
      <c r="FG113" s="7"/>
      <c r="FH113" s="7"/>
      <c r="FI113" s="7"/>
      <c r="FJ113" s="7"/>
      <c r="FK113" s="7"/>
      <c r="FL113" s="7"/>
      <c r="FM113" s="7"/>
      <c r="FN113" s="7"/>
      <c r="FO113" s="7"/>
      <c r="FP113" s="7"/>
      <c r="FQ113" s="7"/>
      <c r="FR113" s="7"/>
      <c r="FS113" s="7"/>
      <c r="FT113" s="7"/>
      <c r="FU113" s="7"/>
      <c r="FV113" s="7"/>
      <c r="FW113" s="7"/>
      <c r="FX113" s="7"/>
      <c r="FY113" s="7"/>
      <c r="FZ113" s="7"/>
      <c r="GA113" s="7"/>
      <c r="GB113" s="7"/>
      <c r="GC113" s="7"/>
      <c r="GD113" s="7"/>
      <c r="GE113" s="7"/>
      <c r="GF113" s="7"/>
      <c r="GG113" s="7"/>
    </row>
    <row r="114" s="13" customFormat="1" ht="53" customHeight="1" spans="1:228">
      <c r="A114" s="43">
        <f t="shared" si="7"/>
        <v>96</v>
      </c>
      <c r="B114" s="80" t="s">
        <v>377</v>
      </c>
      <c r="C114" s="45" t="s">
        <v>16</v>
      </c>
      <c r="D114" s="81" t="s">
        <v>378</v>
      </c>
      <c r="E114" s="80" t="s">
        <v>379</v>
      </c>
      <c r="F114" s="82" t="s">
        <v>110</v>
      </c>
      <c r="G114" s="83" t="s">
        <v>98</v>
      </c>
      <c r="H114" s="48" t="s">
        <v>26</v>
      </c>
      <c r="I114" s="8"/>
      <c r="J114" s="8"/>
      <c r="K114" s="8"/>
      <c r="L114" s="8"/>
      <c r="M114" s="8"/>
      <c r="N114" s="8"/>
      <c r="O114" s="8"/>
      <c r="P114" s="8"/>
      <c r="Q114" s="8"/>
      <c r="R114" s="8"/>
      <c r="S114" s="8"/>
      <c r="T114" s="8"/>
      <c r="U114" s="8"/>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c r="EN114" s="7"/>
      <c r="EO114" s="7"/>
      <c r="EP114" s="7"/>
      <c r="EQ114" s="7"/>
      <c r="ER114" s="7"/>
      <c r="ES114" s="7"/>
      <c r="ET114" s="7"/>
      <c r="EU114" s="7"/>
      <c r="EV114" s="7"/>
      <c r="EW114" s="7"/>
      <c r="EX114" s="7"/>
      <c r="EY114" s="7"/>
      <c r="EZ114" s="7"/>
      <c r="FA114" s="7"/>
      <c r="FB114" s="7"/>
      <c r="FC114" s="7"/>
      <c r="FD114" s="7"/>
      <c r="FE114" s="7"/>
      <c r="FF114" s="7"/>
      <c r="FG114" s="7"/>
      <c r="FH114" s="7"/>
      <c r="FI114" s="7"/>
      <c r="FJ114" s="7"/>
      <c r="FK114" s="7"/>
      <c r="FL114" s="7"/>
      <c r="FM114" s="7"/>
      <c r="FN114" s="7"/>
      <c r="FO114" s="7"/>
      <c r="FP114" s="7"/>
      <c r="FQ114" s="7"/>
      <c r="FR114" s="7"/>
      <c r="FS114" s="7"/>
      <c r="FT114" s="7"/>
      <c r="FU114" s="7"/>
      <c r="FV114" s="7"/>
      <c r="FW114" s="7"/>
      <c r="FX114" s="7"/>
      <c r="FY114" s="7"/>
      <c r="FZ114" s="7"/>
      <c r="GA114" s="7"/>
      <c r="GB114" s="7"/>
      <c r="GC114" s="7"/>
      <c r="GD114" s="7"/>
      <c r="GE114" s="7"/>
      <c r="GF114" s="7"/>
      <c r="GG114" s="7"/>
      <c r="GH114" s="12"/>
      <c r="GI114" s="12"/>
      <c r="GJ114" s="12"/>
      <c r="GK114" s="12"/>
      <c r="GL114" s="12"/>
      <c r="GM114" s="12"/>
      <c r="GN114" s="12"/>
      <c r="GO114" s="12"/>
      <c r="GP114" s="12"/>
      <c r="GQ114" s="12"/>
      <c r="GR114" s="12"/>
      <c r="GS114" s="12"/>
      <c r="GT114" s="12"/>
      <c r="GU114" s="12"/>
      <c r="GV114" s="12"/>
      <c r="GW114" s="12"/>
      <c r="GX114" s="12"/>
      <c r="GY114" s="12"/>
      <c r="GZ114" s="12"/>
      <c r="HA114" s="12"/>
      <c r="HB114" s="12"/>
      <c r="HC114" s="12"/>
      <c r="HD114" s="12"/>
      <c r="HE114" s="12"/>
      <c r="HF114" s="12"/>
      <c r="HG114" s="12"/>
      <c r="HH114" s="12"/>
      <c r="HI114" s="12"/>
      <c r="HJ114" s="12"/>
      <c r="HK114" s="12"/>
      <c r="HL114" s="12"/>
      <c r="HM114" s="12"/>
      <c r="HN114" s="12"/>
      <c r="HO114" s="12"/>
      <c r="HP114" s="12"/>
      <c r="HQ114" s="12"/>
      <c r="HR114" s="12"/>
      <c r="HS114" s="12"/>
      <c r="HT114" s="12"/>
    </row>
    <row r="115" s="8" customFormat="1" ht="57" customHeight="1" spans="1:228">
      <c r="A115" s="43">
        <f t="shared" si="7"/>
        <v>97</v>
      </c>
      <c r="B115" s="59" t="s">
        <v>380</v>
      </c>
      <c r="C115" s="45" t="s">
        <v>16</v>
      </c>
      <c r="D115" s="46" t="s">
        <v>381</v>
      </c>
      <c r="E115" s="46" t="s">
        <v>382</v>
      </c>
      <c r="F115" s="53" t="s">
        <v>256</v>
      </c>
      <c r="G115" s="52" t="s">
        <v>252</v>
      </c>
      <c r="H115" s="48" t="s">
        <v>119</v>
      </c>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c r="EN115" s="7"/>
      <c r="EO115" s="7"/>
      <c r="EP115" s="7"/>
      <c r="EQ115" s="7"/>
      <c r="ER115" s="7"/>
      <c r="ES115" s="7"/>
      <c r="ET115" s="7"/>
      <c r="EU115" s="7"/>
      <c r="EV115" s="7"/>
      <c r="EW115" s="7"/>
      <c r="EX115" s="7"/>
      <c r="EY115" s="7"/>
      <c r="EZ115" s="7"/>
      <c r="FA115" s="7"/>
      <c r="FB115" s="7"/>
      <c r="FC115" s="7"/>
      <c r="FD115" s="7"/>
      <c r="FE115" s="7"/>
      <c r="FF115" s="7"/>
      <c r="FG115" s="7"/>
      <c r="FH115" s="7"/>
      <c r="FI115" s="7"/>
      <c r="FJ115" s="7"/>
      <c r="FK115" s="7"/>
      <c r="FL115" s="7"/>
      <c r="FM115" s="7"/>
      <c r="FN115" s="7"/>
      <c r="FO115" s="7"/>
      <c r="FP115" s="7"/>
      <c r="FQ115" s="7"/>
      <c r="FR115" s="7"/>
      <c r="FS115" s="7"/>
      <c r="FT115" s="7"/>
      <c r="FU115" s="7"/>
      <c r="FV115" s="7"/>
      <c r="FW115" s="7"/>
      <c r="FX115" s="7"/>
      <c r="FY115" s="7"/>
      <c r="FZ115" s="7"/>
      <c r="GA115" s="7"/>
      <c r="GB115" s="7"/>
      <c r="GC115" s="7"/>
      <c r="GD115" s="7"/>
      <c r="GE115" s="7"/>
      <c r="GF115" s="7"/>
      <c r="GG115" s="7"/>
      <c r="GH115" s="7"/>
      <c r="GI115" s="7"/>
      <c r="GJ115" s="7"/>
      <c r="GK115" s="12"/>
      <c r="GL115" s="12"/>
      <c r="GM115" s="12"/>
      <c r="GN115" s="12"/>
      <c r="GO115" s="12"/>
      <c r="GP115" s="12"/>
      <c r="GQ115" s="12"/>
      <c r="GR115" s="12"/>
      <c r="GS115" s="12"/>
      <c r="GT115" s="12"/>
      <c r="GU115" s="12"/>
      <c r="GV115" s="12"/>
      <c r="GW115" s="12"/>
      <c r="GX115" s="12"/>
      <c r="GY115" s="12"/>
      <c r="GZ115" s="12"/>
      <c r="HA115" s="12"/>
      <c r="HB115" s="12"/>
      <c r="HC115" s="12"/>
      <c r="HD115" s="12"/>
      <c r="HE115" s="12"/>
      <c r="HF115" s="12"/>
      <c r="HG115" s="12"/>
      <c r="HH115" s="12"/>
      <c r="HI115" s="12"/>
      <c r="HJ115" s="12"/>
      <c r="HK115" s="12"/>
      <c r="HL115" s="12"/>
      <c r="HM115" s="12"/>
      <c r="HN115" s="12"/>
      <c r="HO115" s="12"/>
      <c r="HP115" s="12"/>
      <c r="HQ115" s="12"/>
      <c r="HR115" s="12"/>
      <c r="HS115" s="12"/>
      <c r="HT115" s="12"/>
    </row>
    <row r="116" s="13" customFormat="1" ht="42" customHeight="1" spans="1:228">
      <c r="A116" s="43">
        <f t="shared" si="7"/>
        <v>98</v>
      </c>
      <c r="B116" s="44" t="s">
        <v>383</v>
      </c>
      <c r="C116" s="45" t="s">
        <v>16</v>
      </c>
      <c r="D116" s="81" t="s">
        <v>378</v>
      </c>
      <c r="E116" s="44" t="s">
        <v>384</v>
      </c>
      <c r="F116" s="82" t="s">
        <v>189</v>
      </c>
      <c r="G116" s="83" t="s">
        <v>98</v>
      </c>
      <c r="H116" s="48" t="s">
        <v>26</v>
      </c>
      <c r="I116" s="8"/>
      <c r="J116" s="8"/>
      <c r="K116" s="8"/>
      <c r="L116" s="8"/>
      <c r="M116" s="8"/>
      <c r="N116" s="8"/>
      <c r="O116" s="8"/>
      <c r="P116" s="8"/>
      <c r="Q116" s="8"/>
      <c r="R116" s="8"/>
      <c r="S116" s="8"/>
      <c r="T116" s="8"/>
      <c r="U116" s="8"/>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c r="EY116" s="7"/>
      <c r="EZ116" s="7"/>
      <c r="FA116" s="7"/>
      <c r="FB116" s="7"/>
      <c r="FC116" s="7"/>
      <c r="FD116" s="7"/>
      <c r="FE116" s="7"/>
      <c r="FF116" s="7"/>
      <c r="FG116" s="7"/>
      <c r="FH116" s="7"/>
      <c r="FI116" s="7"/>
      <c r="FJ116" s="7"/>
      <c r="FK116" s="7"/>
      <c r="FL116" s="7"/>
      <c r="FM116" s="7"/>
      <c r="FN116" s="7"/>
      <c r="FO116" s="7"/>
      <c r="FP116" s="7"/>
      <c r="FQ116" s="7"/>
      <c r="FR116" s="7"/>
      <c r="FS116" s="7"/>
      <c r="FT116" s="7"/>
      <c r="FU116" s="7"/>
      <c r="FV116" s="7"/>
      <c r="FW116" s="7"/>
      <c r="FX116" s="7"/>
      <c r="FY116" s="7"/>
      <c r="FZ116" s="7"/>
      <c r="GA116" s="7"/>
      <c r="GB116" s="7"/>
      <c r="GC116" s="7"/>
      <c r="GD116" s="7"/>
      <c r="GE116" s="7"/>
      <c r="GF116" s="7"/>
      <c r="GG116" s="7"/>
      <c r="GH116" s="12"/>
      <c r="GI116" s="12"/>
      <c r="GJ116" s="12"/>
      <c r="GK116" s="12"/>
      <c r="GL116" s="12"/>
      <c r="GM116" s="12"/>
      <c r="GN116" s="12"/>
      <c r="GO116" s="12"/>
      <c r="GP116" s="12"/>
      <c r="GQ116" s="12"/>
      <c r="GR116" s="12"/>
      <c r="GS116" s="12"/>
      <c r="GT116" s="12"/>
      <c r="GU116" s="12"/>
      <c r="GV116" s="12"/>
      <c r="GW116" s="12"/>
      <c r="GX116" s="12"/>
      <c r="GY116" s="12"/>
      <c r="GZ116" s="12"/>
      <c r="HA116" s="12"/>
      <c r="HB116" s="12"/>
      <c r="HC116" s="12"/>
      <c r="HD116" s="12"/>
      <c r="HE116" s="12"/>
      <c r="HF116" s="12"/>
      <c r="HG116" s="12"/>
      <c r="HH116" s="12"/>
      <c r="HI116" s="12"/>
      <c r="HJ116" s="12"/>
      <c r="HK116" s="12"/>
      <c r="HL116" s="12"/>
      <c r="HM116" s="12"/>
      <c r="HN116" s="12"/>
      <c r="HO116" s="12"/>
      <c r="HP116" s="12"/>
      <c r="HQ116" s="12"/>
      <c r="HR116" s="12"/>
      <c r="HS116" s="12"/>
      <c r="HT116" s="12"/>
    </row>
    <row r="117" s="8" customFormat="1" ht="45" customHeight="1" spans="1:8">
      <c r="A117" s="43">
        <f t="shared" si="7"/>
        <v>99</v>
      </c>
      <c r="B117" s="59" t="s">
        <v>385</v>
      </c>
      <c r="C117" s="45" t="s">
        <v>16</v>
      </c>
      <c r="D117" s="84" t="s">
        <v>96</v>
      </c>
      <c r="E117" s="84" t="s">
        <v>386</v>
      </c>
      <c r="F117" s="47" t="s">
        <v>387</v>
      </c>
      <c r="G117" s="52" t="s">
        <v>98</v>
      </c>
      <c r="H117" s="48" t="s">
        <v>39</v>
      </c>
    </row>
    <row r="118" s="8" customFormat="1" ht="45" customHeight="1" spans="1:8">
      <c r="A118" s="43">
        <f t="shared" si="7"/>
        <v>100</v>
      </c>
      <c r="B118" s="59" t="s">
        <v>388</v>
      </c>
      <c r="C118" s="45" t="s">
        <v>16</v>
      </c>
      <c r="D118" s="84" t="s">
        <v>96</v>
      </c>
      <c r="E118" s="84" t="s">
        <v>389</v>
      </c>
      <c r="F118" s="47" t="s">
        <v>264</v>
      </c>
      <c r="G118" s="52" t="s">
        <v>390</v>
      </c>
      <c r="H118" s="48" t="s">
        <v>39</v>
      </c>
    </row>
    <row r="119" s="8" customFormat="1" ht="42" customHeight="1" spans="1:8">
      <c r="A119" s="43">
        <f t="shared" si="7"/>
        <v>101</v>
      </c>
      <c r="B119" s="59" t="s">
        <v>391</v>
      </c>
      <c r="C119" s="45" t="s">
        <v>16</v>
      </c>
      <c r="D119" s="84" t="s">
        <v>96</v>
      </c>
      <c r="E119" s="84" t="s">
        <v>392</v>
      </c>
      <c r="F119" s="47" t="s">
        <v>189</v>
      </c>
      <c r="G119" s="52" t="s">
        <v>98</v>
      </c>
      <c r="H119" s="48" t="s">
        <v>39</v>
      </c>
    </row>
    <row r="120" s="8" customFormat="1" ht="42" customHeight="1" spans="1:8">
      <c r="A120" s="43">
        <f t="shared" si="7"/>
        <v>102</v>
      </c>
      <c r="B120" s="59" t="s">
        <v>393</v>
      </c>
      <c r="C120" s="45" t="s">
        <v>16</v>
      </c>
      <c r="D120" s="84" t="s">
        <v>96</v>
      </c>
      <c r="E120" s="84" t="s">
        <v>394</v>
      </c>
      <c r="F120" s="47" t="s">
        <v>19</v>
      </c>
      <c r="G120" s="52" t="s">
        <v>395</v>
      </c>
      <c r="H120" s="48" t="s">
        <v>39</v>
      </c>
    </row>
    <row r="121" s="8" customFormat="1" ht="45" customHeight="1" spans="1:8">
      <c r="A121" s="43">
        <f t="shared" si="7"/>
        <v>103</v>
      </c>
      <c r="B121" s="59" t="s">
        <v>396</v>
      </c>
      <c r="C121" s="45" t="s">
        <v>16</v>
      </c>
      <c r="D121" s="84" t="s">
        <v>96</v>
      </c>
      <c r="E121" s="46" t="s">
        <v>397</v>
      </c>
      <c r="F121" s="47" t="s">
        <v>37</v>
      </c>
      <c r="G121" s="52" t="s">
        <v>98</v>
      </c>
      <c r="H121" s="48" t="s">
        <v>39</v>
      </c>
    </row>
    <row r="122" s="7" customFormat="1" ht="43" customHeight="1" spans="1:228">
      <c r="A122" s="43">
        <f t="shared" si="7"/>
        <v>104</v>
      </c>
      <c r="B122" s="63" t="s">
        <v>398</v>
      </c>
      <c r="C122" s="45" t="s">
        <v>16</v>
      </c>
      <c r="D122" s="46" t="s">
        <v>200</v>
      </c>
      <c r="E122" s="69" t="s">
        <v>399</v>
      </c>
      <c r="F122" s="53" t="s">
        <v>25</v>
      </c>
      <c r="G122" s="52" t="s">
        <v>400</v>
      </c>
      <c r="H122" s="48" t="s">
        <v>198</v>
      </c>
      <c r="GK122" s="12"/>
      <c r="GL122" s="12"/>
      <c r="GM122" s="12"/>
      <c r="GN122" s="12"/>
      <c r="GO122" s="12"/>
      <c r="GP122" s="12"/>
      <c r="GQ122" s="12"/>
      <c r="GR122" s="12"/>
      <c r="GS122" s="12"/>
      <c r="GT122" s="12"/>
      <c r="GU122" s="12"/>
      <c r="GV122" s="12"/>
      <c r="GW122" s="12"/>
      <c r="GX122" s="12"/>
      <c r="GY122" s="12"/>
      <c r="GZ122" s="12"/>
      <c r="HA122" s="12"/>
      <c r="HB122" s="12"/>
      <c r="HC122" s="12"/>
      <c r="HD122" s="12"/>
      <c r="HE122" s="12"/>
      <c r="HF122" s="12"/>
      <c r="HG122" s="12"/>
      <c r="HH122" s="12"/>
      <c r="HI122" s="12"/>
      <c r="HJ122" s="12"/>
      <c r="HK122" s="12"/>
      <c r="HL122" s="12"/>
      <c r="HM122" s="12"/>
      <c r="HN122" s="12"/>
      <c r="HO122" s="12"/>
      <c r="HP122" s="12"/>
      <c r="HQ122" s="12"/>
      <c r="HR122" s="12"/>
      <c r="HS122" s="12"/>
      <c r="HT122" s="12"/>
    </row>
    <row r="123" s="8" customFormat="1" ht="52" customHeight="1" spans="1:228">
      <c r="A123" s="43">
        <f t="shared" si="7"/>
        <v>105</v>
      </c>
      <c r="B123" s="59" t="s">
        <v>401</v>
      </c>
      <c r="C123" s="45" t="s">
        <v>79</v>
      </c>
      <c r="D123" s="46" t="s">
        <v>381</v>
      </c>
      <c r="E123" s="46" t="s">
        <v>402</v>
      </c>
      <c r="F123" s="53" t="s">
        <v>139</v>
      </c>
      <c r="G123" s="52" t="s">
        <v>20</v>
      </c>
      <c r="H123" s="48" t="s">
        <v>119</v>
      </c>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7"/>
      <c r="EB123" s="7"/>
      <c r="EC123" s="7"/>
      <c r="ED123" s="7"/>
      <c r="EE123" s="7"/>
      <c r="EF123" s="7"/>
      <c r="EG123" s="7"/>
      <c r="EH123" s="7"/>
      <c r="EI123" s="7"/>
      <c r="EJ123" s="7"/>
      <c r="EK123" s="7"/>
      <c r="EL123" s="7"/>
      <c r="EM123" s="7"/>
      <c r="EN123" s="7"/>
      <c r="EO123" s="7"/>
      <c r="EP123" s="7"/>
      <c r="EQ123" s="7"/>
      <c r="ER123" s="7"/>
      <c r="ES123" s="7"/>
      <c r="ET123" s="7"/>
      <c r="EU123" s="7"/>
      <c r="EV123" s="7"/>
      <c r="EW123" s="7"/>
      <c r="EX123" s="7"/>
      <c r="EY123" s="7"/>
      <c r="EZ123" s="7"/>
      <c r="FA123" s="7"/>
      <c r="FB123" s="7"/>
      <c r="FC123" s="7"/>
      <c r="FD123" s="7"/>
      <c r="FE123" s="7"/>
      <c r="FF123" s="7"/>
      <c r="FG123" s="7"/>
      <c r="FH123" s="7"/>
      <c r="FI123" s="7"/>
      <c r="FJ123" s="7"/>
      <c r="FK123" s="7"/>
      <c r="FL123" s="7"/>
      <c r="FM123" s="7"/>
      <c r="FN123" s="7"/>
      <c r="FO123" s="7"/>
      <c r="FP123" s="7"/>
      <c r="FQ123" s="7"/>
      <c r="FR123" s="7"/>
      <c r="FS123" s="7"/>
      <c r="FT123" s="7"/>
      <c r="FU123" s="7"/>
      <c r="FV123" s="7"/>
      <c r="FW123" s="7"/>
      <c r="FX123" s="7"/>
      <c r="FY123" s="7"/>
      <c r="FZ123" s="7"/>
      <c r="GA123" s="7"/>
      <c r="GB123" s="7"/>
      <c r="GC123" s="7"/>
      <c r="GD123" s="7"/>
      <c r="GE123" s="7"/>
      <c r="GF123" s="7"/>
      <c r="GG123" s="7"/>
      <c r="GH123" s="7"/>
      <c r="GI123" s="7"/>
      <c r="GJ123" s="7"/>
      <c r="GK123" s="12"/>
      <c r="GL123" s="12"/>
      <c r="GM123" s="12"/>
      <c r="GN123" s="12"/>
      <c r="GO123" s="12"/>
      <c r="GP123" s="12"/>
      <c r="GQ123" s="12"/>
      <c r="GR123" s="12"/>
      <c r="GS123" s="12"/>
      <c r="GT123" s="12"/>
      <c r="GU123" s="12"/>
      <c r="GV123" s="12"/>
      <c r="GW123" s="12"/>
      <c r="GX123" s="12"/>
      <c r="GY123" s="12"/>
      <c r="GZ123" s="12"/>
      <c r="HA123" s="12"/>
      <c r="HB123" s="12"/>
      <c r="HC123" s="12"/>
      <c r="HD123" s="12"/>
      <c r="HE123" s="12"/>
      <c r="HF123" s="12"/>
      <c r="HG123" s="12"/>
      <c r="HH123" s="12"/>
      <c r="HI123" s="12"/>
      <c r="HJ123" s="12"/>
      <c r="HK123" s="12"/>
      <c r="HL123" s="12"/>
      <c r="HM123" s="12"/>
      <c r="HN123" s="12"/>
      <c r="HO123" s="12"/>
      <c r="HP123" s="12"/>
      <c r="HQ123" s="12"/>
      <c r="HR123" s="12"/>
      <c r="HS123" s="12"/>
      <c r="HT123" s="12"/>
    </row>
    <row r="124" s="8" customFormat="1" ht="57" customHeight="1" spans="1:228">
      <c r="A124" s="43">
        <f t="shared" si="7"/>
        <v>106</v>
      </c>
      <c r="B124" s="77" t="s">
        <v>403</v>
      </c>
      <c r="C124" s="45" t="s">
        <v>79</v>
      </c>
      <c r="D124" s="77" t="s">
        <v>378</v>
      </c>
      <c r="E124" s="77" t="s">
        <v>404</v>
      </c>
      <c r="F124" s="76" t="s">
        <v>139</v>
      </c>
      <c r="G124" s="81" t="s">
        <v>405</v>
      </c>
      <c r="H124" s="48" t="s">
        <v>26</v>
      </c>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c r="AK124" s="85"/>
      <c r="AL124" s="85"/>
      <c r="AM124" s="85"/>
      <c r="AN124" s="85"/>
      <c r="AO124" s="85"/>
      <c r="AP124" s="85"/>
      <c r="AQ124" s="85"/>
      <c r="AR124" s="85"/>
      <c r="AS124" s="85"/>
      <c r="AT124" s="85"/>
      <c r="AU124" s="85"/>
      <c r="AV124" s="85"/>
      <c r="AW124" s="85"/>
      <c r="AX124" s="85"/>
      <c r="AY124" s="85"/>
      <c r="AZ124" s="85"/>
      <c r="BA124" s="85"/>
      <c r="BB124" s="85"/>
      <c r="BC124" s="85"/>
      <c r="BD124" s="85"/>
      <c r="BE124" s="85"/>
      <c r="BF124" s="85"/>
      <c r="BG124" s="85"/>
      <c r="BH124" s="85"/>
      <c r="BI124" s="85"/>
      <c r="BJ124" s="85"/>
      <c r="BK124" s="85"/>
      <c r="BL124" s="85"/>
      <c r="BM124" s="85"/>
      <c r="BN124" s="85"/>
      <c r="BO124" s="85"/>
      <c r="BP124" s="85"/>
      <c r="BQ124" s="85"/>
      <c r="BR124" s="85"/>
      <c r="BS124" s="85"/>
      <c r="BT124" s="85"/>
      <c r="BU124" s="85"/>
      <c r="BV124" s="85"/>
      <c r="BW124" s="85"/>
      <c r="BX124" s="85"/>
      <c r="BY124" s="85"/>
      <c r="BZ124" s="85"/>
      <c r="CA124" s="85"/>
      <c r="CB124" s="85"/>
      <c r="CC124" s="85"/>
      <c r="CD124" s="85"/>
      <c r="CE124" s="85"/>
      <c r="CF124" s="85"/>
      <c r="CG124" s="85"/>
      <c r="CH124" s="85"/>
      <c r="CI124" s="85"/>
      <c r="CJ124" s="85"/>
      <c r="CK124" s="85"/>
      <c r="CL124" s="85"/>
      <c r="CM124" s="85"/>
      <c r="CN124" s="85"/>
      <c r="CO124" s="85"/>
      <c r="CP124" s="85"/>
      <c r="CQ124" s="85"/>
      <c r="CR124" s="85"/>
      <c r="CS124" s="85"/>
      <c r="CT124" s="85"/>
      <c r="CU124" s="85"/>
      <c r="CV124" s="85"/>
      <c r="CW124" s="85"/>
      <c r="CX124" s="85"/>
      <c r="CY124" s="85"/>
      <c r="CZ124" s="85"/>
      <c r="DA124" s="85"/>
      <c r="DB124" s="85"/>
      <c r="DC124" s="85"/>
      <c r="DD124" s="85"/>
      <c r="DE124" s="85"/>
      <c r="DF124" s="85"/>
      <c r="DG124" s="85"/>
      <c r="DH124" s="85"/>
      <c r="DI124" s="85"/>
      <c r="DJ124" s="85"/>
      <c r="DK124" s="85"/>
      <c r="DL124" s="85"/>
      <c r="DM124" s="85"/>
      <c r="DN124" s="85"/>
      <c r="DO124" s="85"/>
      <c r="DP124" s="85"/>
      <c r="DQ124" s="85"/>
      <c r="DR124" s="85"/>
      <c r="DS124" s="85"/>
      <c r="DT124" s="85"/>
      <c r="DU124" s="85"/>
      <c r="DV124" s="85"/>
      <c r="DW124" s="85"/>
      <c r="DX124" s="85"/>
      <c r="DY124" s="85"/>
      <c r="DZ124" s="85"/>
      <c r="EA124" s="85"/>
      <c r="EB124" s="85"/>
      <c r="EC124" s="85"/>
      <c r="ED124" s="85"/>
      <c r="EE124" s="85"/>
      <c r="EF124" s="85"/>
      <c r="EG124" s="85"/>
      <c r="EH124" s="85"/>
      <c r="EI124" s="85"/>
      <c r="EJ124" s="85"/>
      <c r="EK124" s="85"/>
      <c r="EL124" s="85"/>
      <c r="EM124" s="85"/>
      <c r="EN124" s="85"/>
      <c r="EO124" s="85"/>
      <c r="EP124" s="85"/>
      <c r="EQ124" s="85"/>
      <c r="ER124" s="85"/>
      <c r="ES124" s="85"/>
      <c r="ET124" s="85"/>
      <c r="EU124" s="85"/>
      <c r="EV124" s="85"/>
      <c r="EW124" s="85"/>
      <c r="EX124" s="85"/>
      <c r="EY124" s="85"/>
      <c r="EZ124" s="85"/>
      <c r="FA124" s="85"/>
      <c r="FB124" s="85"/>
      <c r="FC124" s="85"/>
      <c r="FD124" s="85"/>
      <c r="FE124" s="85"/>
      <c r="FF124" s="85"/>
      <c r="FG124" s="85"/>
      <c r="FH124" s="85"/>
      <c r="FI124" s="85"/>
      <c r="FJ124" s="85"/>
      <c r="FK124" s="85"/>
      <c r="FL124" s="85"/>
      <c r="FM124" s="85"/>
      <c r="FN124" s="85"/>
      <c r="FO124" s="85"/>
      <c r="FP124" s="85"/>
      <c r="FQ124" s="85"/>
      <c r="FR124" s="85"/>
      <c r="FS124" s="85"/>
      <c r="FT124" s="85"/>
      <c r="FU124" s="85"/>
      <c r="FV124" s="85"/>
      <c r="FW124" s="85"/>
      <c r="FX124" s="85"/>
      <c r="FY124" s="85"/>
      <c r="FZ124" s="85"/>
      <c r="GA124" s="85"/>
      <c r="GB124" s="85"/>
      <c r="GC124" s="85"/>
      <c r="GD124" s="85"/>
      <c r="GE124" s="85"/>
      <c r="GF124" s="85"/>
      <c r="GG124" s="85"/>
      <c r="GH124" s="85"/>
      <c r="GI124" s="85"/>
      <c r="GJ124" s="85"/>
      <c r="GK124" s="85"/>
      <c r="GL124" s="85"/>
      <c r="GM124" s="85"/>
      <c r="GN124" s="85"/>
      <c r="GO124" s="85"/>
      <c r="GP124" s="85"/>
      <c r="GQ124" s="85"/>
      <c r="GR124" s="85"/>
      <c r="GS124" s="85"/>
      <c r="GT124" s="85"/>
      <c r="GU124" s="85"/>
      <c r="GV124" s="85"/>
      <c r="GW124" s="85"/>
      <c r="GX124" s="85"/>
      <c r="GY124" s="85"/>
      <c r="GZ124" s="85"/>
      <c r="HA124" s="85"/>
      <c r="HB124" s="85"/>
      <c r="HC124" s="85"/>
      <c r="HD124" s="85"/>
      <c r="HE124" s="85"/>
      <c r="HF124" s="85"/>
      <c r="HG124" s="85"/>
      <c r="HH124" s="85"/>
      <c r="HI124" s="85"/>
      <c r="HJ124" s="85"/>
      <c r="HK124" s="85"/>
      <c r="HL124" s="85"/>
      <c r="HM124" s="85"/>
      <c r="HN124" s="85"/>
      <c r="HO124" s="85"/>
      <c r="HP124" s="85"/>
      <c r="HQ124" s="85"/>
      <c r="HR124" s="85"/>
      <c r="HS124" s="85"/>
      <c r="HT124" s="85"/>
    </row>
    <row r="125" s="8" customFormat="1" ht="53" customHeight="1" spans="1:228">
      <c r="A125" s="43">
        <f t="shared" si="7"/>
        <v>107</v>
      </c>
      <c r="B125" s="77" t="s">
        <v>406</v>
      </c>
      <c r="C125" s="45" t="s">
        <v>79</v>
      </c>
      <c r="D125" s="77" t="s">
        <v>378</v>
      </c>
      <c r="E125" s="77" t="s">
        <v>407</v>
      </c>
      <c r="F125" s="76" t="s">
        <v>139</v>
      </c>
      <c r="G125" s="81" t="s">
        <v>362</v>
      </c>
      <c r="H125" s="48" t="s">
        <v>26</v>
      </c>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85"/>
      <c r="AM125" s="85"/>
      <c r="AN125" s="85"/>
      <c r="AO125" s="85"/>
      <c r="AP125" s="85"/>
      <c r="AQ125" s="85"/>
      <c r="AR125" s="85"/>
      <c r="AS125" s="85"/>
      <c r="AT125" s="85"/>
      <c r="AU125" s="85"/>
      <c r="AV125" s="85"/>
      <c r="AW125" s="85"/>
      <c r="AX125" s="85"/>
      <c r="AY125" s="85"/>
      <c r="AZ125" s="85"/>
      <c r="BA125" s="85"/>
      <c r="BB125" s="85"/>
      <c r="BC125" s="85"/>
      <c r="BD125" s="85"/>
      <c r="BE125" s="85"/>
      <c r="BF125" s="85"/>
      <c r="BG125" s="85"/>
      <c r="BH125" s="85"/>
      <c r="BI125" s="85"/>
      <c r="BJ125" s="85"/>
      <c r="BK125" s="85"/>
      <c r="BL125" s="85"/>
      <c r="BM125" s="85"/>
      <c r="BN125" s="85"/>
      <c r="BO125" s="85"/>
      <c r="BP125" s="85"/>
      <c r="BQ125" s="85"/>
      <c r="BR125" s="85"/>
      <c r="BS125" s="85"/>
      <c r="BT125" s="85"/>
      <c r="BU125" s="85"/>
      <c r="BV125" s="85"/>
      <c r="BW125" s="85"/>
      <c r="BX125" s="85"/>
      <c r="BY125" s="85"/>
      <c r="BZ125" s="85"/>
      <c r="CA125" s="85"/>
      <c r="CB125" s="85"/>
      <c r="CC125" s="85"/>
      <c r="CD125" s="85"/>
      <c r="CE125" s="85"/>
      <c r="CF125" s="85"/>
      <c r="CG125" s="85"/>
      <c r="CH125" s="85"/>
      <c r="CI125" s="85"/>
      <c r="CJ125" s="85"/>
      <c r="CK125" s="85"/>
      <c r="CL125" s="85"/>
      <c r="CM125" s="85"/>
      <c r="CN125" s="85"/>
      <c r="CO125" s="85"/>
      <c r="CP125" s="85"/>
      <c r="CQ125" s="85"/>
      <c r="CR125" s="85"/>
      <c r="CS125" s="85"/>
      <c r="CT125" s="85"/>
      <c r="CU125" s="85"/>
      <c r="CV125" s="85"/>
      <c r="CW125" s="85"/>
      <c r="CX125" s="85"/>
      <c r="CY125" s="85"/>
      <c r="CZ125" s="85"/>
      <c r="DA125" s="85"/>
      <c r="DB125" s="85"/>
      <c r="DC125" s="85"/>
      <c r="DD125" s="85"/>
      <c r="DE125" s="85"/>
      <c r="DF125" s="85"/>
      <c r="DG125" s="85"/>
      <c r="DH125" s="85"/>
      <c r="DI125" s="85"/>
      <c r="DJ125" s="85"/>
      <c r="DK125" s="85"/>
      <c r="DL125" s="85"/>
      <c r="DM125" s="85"/>
      <c r="DN125" s="85"/>
      <c r="DO125" s="85"/>
      <c r="DP125" s="85"/>
      <c r="DQ125" s="85"/>
      <c r="DR125" s="85"/>
      <c r="DS125" s="85"/>
      <c r="DT125" s="85"/>
      <c r="DU125" s="85"/>
      <c r="DV125" s="85"/>
      <c r="DW125" s="85"/>
      <c r="DX125" s="85"/>
      <c r="DY125" s="85"/>
      <c r="DZ125" s="85"/>
      <c r="EA125" s="85"/>
      <c r="EB125" s="85"/>
      <c r="EC125" s="85"/>
      <c r="ED125" s="85"/>
      <c r="EE125" s="85"/>
      <c r="EF125" s="85"/>
      <c r="EG125" s="85"/>
      <c r="EH125" s="85"/>
      <c r="EI125" s="85"/>
      <c r="EJ125" s="85"/>
      <c r="EK125" s="85"/>
      <c r="EL125" s="85"/>
      <c r="EM125" s="85"/>
      <c r="EN125" s="85"/>
      <c r="EO125" s="85"/>
      <c r="EP125" s="85"/>
      <c r="EQ125" s="85"/>
      <c r="ER125" s="85"/>
      <c r="ES125" s="85"/>
      <c r="ET125" s="85"/>
      <c r="EU125" s="85"/>
      <c r="EV125" s="85"/>
      <c r="EW125" s="85"/>
      <c r="EX125" s="85"/>
      <c r="EY125" s="85"/>
      <c r="EZ125" s="85"/>
      <c r="FA125" s="85"/>
      <c r="FB125" s="85"/>
      <c r="FC125" s="85"/>
      <c r="FD125" s="85"/>
      <c r="FE125" s="85"/>
      <c r="FF125" s="85"/>
      <c r="FG125" s="85"/>
      <c r="FH125" s="85"/>
      <c r="FI125" s="85"/>
      <c r="FJ125" s="85"/>
      <c r="FK125" s="85"/>
      <c r="FL125" s="85"/>
      <c r="FM125" s="85"/>
      <c r="FN125" s="85"/>
      <c r="FO125" s="85"/>
      <c r="FP125" s="85"/>
      <c r="FQ125" s="85"/>
      <c r="FR125" s="85"/>
      <c r="FS125" s="85"/>
      <c r="FT125" s="85"/>
      <c r="FU125" s="85"/>
      <c r="FV125" s="85"/>
      <c r="FW125" s="85"/>
      <c r="FX125" s="85"/>
      <c r="FY125" s="85"/>
      <c r="FZ125" s="85"/>
      <c r="GA125" s="85"/>
      <c r="GB125" s="85"/>
      <c r="GC125" s="85"/>
      <c r="GD125" s="85"/>
      <c r="GE125" s="85"/>
      <c r="GF125" s="85"/>
      <c r="GG125" s="85"/>
      <c r="GH125" s="85"/>
      <c r="GI125" s="85"/>
      <c r="GJ125" s="85"/>
      <c r="GK125" s="85"/>
      <c r="GL125" s="85"/>
      <c r="GM125" s="85"/>
      <c r="GN125" s="85"/>
      <c r="GO125" s="85"/>
      <c r="GP125" s="85"/>
      <c r="GQ125" s="85"/>
      <c r="GR125" s="85"/>
      <c r="GS125" s="85"/>
      <c r="GT125" s="85"/>
      <c r="GU125" s="85"/>
      <c r="GV125" s="85"/>
      <c r="GW125" s="85"/>
      <c r="GX125" s="85"/>
      <c r="GY125" s="85"/>
      <c r="GZ125" s="85"/>
      <c r="HA125" s="85"/>
      <c r="HB125" s="85"/>
      <c r="HC125" s="85"/>
      <c r="HD125" s="85"/>
      <c r="HE125" s="85"/>
      <c r="HF125" s="85"/>
      <c r="HG125" s="85"/>
      <c r="HH125" s="85"/>
      <c r="HI125" s="85"/>
      <c r="HJ125" s="85"/>
      <c r="HK125" s="85"/>
      <c r="HL125" s="85"/>
      <c r="HM125" s="85"/>
      <c r="HN125" s="85"/>
      <c r="HO125" s="85"/>
      <c r="HP125" s="85"/>
      <c r="HQ125" s="85"/>
      <c r="HR125" s="85"/>
      <c r="HS125" s="85"/>
      <c r="HT125" s="85"/>
    </row>
    <row r="126" s="8" customFormat="1" ht="49" customHeight="1" spans="1:228">
      <c r="A126" s="43">
        <f t="shared" si="7"/>
        <v>108</v>
      </c>
      <c r="B126" s="77" t="s">
        <v>408</v>
      </c>
      <c r="C126" s="45" t="s">
        <v>79</v>
      </c>
      <c r="D126" s="77" t="s">
        <v>378</v>
      </c>
      <c r="E126" s="77" t="s">
        <v>409</v>
      </c>
      <c r="F126" s="76" t="s">
        <v>139</v>
      </c>
      <c r="G126" s="81" t="s">
        <v>410</v>
      </c>
      <c r="H126" s="48" t="s">
        <v>26</v>
      </c>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85"/>
      <c r="AI126" s="85"/>
      <c r="AJ126" s="85"/>
      <c r="AK126" s="85"/>
      <c r="AL126" s="85"/>
      <c r="AM126" s="85"/>
      <c r="AN126" s="85"/>
      <c r="AO126" s="85"/>
      <c r="AP126" s="85"/>
      <c r="AQ126" s="85"/>
      <c r="AR126" s="85"/>
      <c r="AS126" s="85"/>
      <c r="AT126" s="85"/>
      <c r="AU126" s="85"/>
      <c r="AV126" s="85"/>
      <c r="AW126" s="85"/>
      <c r="AX126" s="85"/>
      <c r="AY126" s="85"/>
      <c r="AZ126" s="85"/>
      <c r="BA126" s="85"/>
      <c r="BB126" s="85"/>
      <c r="BC126" s="85"/>
      <c r="BD126" s="85"/>
      <c r="BE126" s="85"/>
      <c r="BF126" s="85"/>
      <c r="BG126" s="85"/>
      <c r="BH126" s="85"/>
      <c r="BI126" s="85"/>
      <c r="BJ126" s="85"/>
      <c r="BK126" s="85"/>
      <c r="BL126" s="85"/>
      <c r="BM126" s="85"/>
      <c r="BN126" s="85"/>
      <c r="BO126" s="85"/>
      <c r="BP126" s="85"/>
      <c r="BQ126" s="85"/>
      <c r="BR126" s="85"/>
      <c r="BS126" s="85"/>
      <c r="BT126" s="85"/>
      <c r="BU126" s="85"/>
      <c r="BV126" s="85"/>
      <c r="BW126" s="85"/>
      <c r="BX126" s="85"/>
      <c r="BY126" s="85"/>
      <c r="BZ126" s="85"/>
      <c r="CA126" s="85"/>
      <c r="CB126" s="85"/>
      <c r="CC126" s="85"/>
      <c r="CD126" s="85"/>
      <c r="CE126" s="85"/>
      <c r="CF126" s="85"/>
      <c r="CG126" s="85"/>
      <c r="CH126" s="85"/>
      <c r="CI126" s="85"/>
      <c r="CJ126" s="85"/>
      <c r="CK126" s="85"/>
      <c r="CL126" s="85"/>
      <c r="CM126" s="85"/>
      <c r="CN126" s="85"/>
      <c r="CO126" s="85"/>
      <c r="CP126" s="85"/>
      <c r="CQ126" s="85"/>
      <c r="CR126" s="85"/>
      <c r="CS126" s="85"/>
      <c r="CT126" s="85"/>
      <c r="CU126" s="85"/>
      <c r="CV126" s="85"/>
      <c r="CW126" s="85"/>
      <c r="CX126" s="85"/>
      <c r="CY126" s="85"/>
      <c r="CZ126" s="85"/>
      <c r="DA126" s="85"/>
      <c r="DB126" s="85"/>
      <c r="DC126" s="85"/>
      <c r="DD126" s="85"/>
      <c r="DE126" s="85"/>
      <c r="DF126" s="85"/>
      <c r="DG126" s="85"/>
      <c r="DH126" s="85"/>
      <c r="DI126" s="85"/>
      <c r="DJ126" s="85"/>
      <c r="DK126" s="85"/>
      <c r="DL126" s="85"/>
      <c r="DM126" s="85"/>
      <c r="DN126" s="85"/>
      <c r="DO126" s="85"/>
      <c r="DP126" s="85"/>
      <c r="DQ126" s="85"/>
      <c r="DR126" s="85"/>
      <c r="DS126" s="85"/>
      <c r="DT126" s="85"/>
      <c r="DU126" s="85"/>
      <c r="DV126" s="85"/>
      <c r="DW126" s="85"/>
      <c r="DX126" s="85"/>
      <c r="DY126" s="85"/>
      <c r="DZ126" s="85"/>
      <c r="EA126" s="85"/>
      <c r="EB126" s="85"/>
      <c r="EC126" s="85"/>
      <c r="ED126" s="85"/>
      <c r="EE126" s="85"/>
      <c r="EF126" s="85"/>
      <c r="EG126" s="85"/>
      <c r="EH126" s="85"/>
      <c r="EI126" s="85"/>
      <c r="EJ126" s="85"/>
      <c r="EK126" s="85"/>
      <c r="EL126" s="85"/>
      <c r="EM126" s="85"/>
      <c r="EN126" s="85"/>
      <c r="EO126" s="85"/>
      <c r="EP126" s="85"/>
      <c r="EQ126" s="85"/>
      <c r="ER126" s="85"/>
      <c r="ES126" s="85"/>
      <c r="ET126" s="85"/>
      <c r="EU126" s="85"/>
      <c r="EV126" s="85"/>
      <c r="EW126" s="85"/>
      <c r="EX126" s="85"/>
      <c r="EY126" s="85"/>
      <c r="EZ126" s="85"/>
      <c r="FA126" s="85"/>
      <c r="FB126" s="85"/>
      <c r="FC126" s="85"/>
      <c r="FD126" s="85"/>
      <c r="FE126" s="85"/>
      <c r="FF126" s="85"/>
      <c r="FG126" s="85"/>
      <c r="FH126" s="85"/>
      <c r="FI126" s="85"/>
      <c r="FJ126" s="85"/>
      <c r="FK126" s="85"/>
      <c r="FL126" s="85"/>
      <c r="FM126" s="85"/>
      <c r="FN126" s="85"/>
      <c r="FO126" s="85"/>
      <c r="FP126" s="85"/>
      <c r="FQ126" s="85"/>
      <c r="FR126" s="85"/>
      <c r="FS126" s="85"/>
      <c r="FT126" s="85"/>
      <c r="FU126" s="85"/>
      <c r="FV126" s="85"/>
      <c r="FW126" s="85"/>
      <c r="FX126" s="85"/>
      <c r="FY126" s="85"/>
      <c r="FZ126" s="85"/>
      <c r="GA126" s="85"/>
      <c r="GB126" s="85"/>
      <c r="GC126" s="85"/>
      <c r="GD126" s="85"/>
      <c r="GE126" s="85"/>
      <c r="GF126" s="85"/>
      <c r="GG126" s="85"/>
      <c r="GH126" s="85"/>
      <c r="GI126" s="85"/>
      <c r="GJ126" s="85"/>
      <c r="GK126" s="85"/>
      <c r="GL126" s="85"/>
      <c r="GM126" s="85"/>
      <c r="GN126" s="85"/>
      <c r="GO126" s="85"/>
      <c r="GP126" s="85"/>
      <c r="GQ126" s="85"/>
      <c r="GR126" s="85"/>
      <c r="GS126" s="85"/>
      <c r="GT126" s="85"/>
      <c r="GU126" s="85"/>
      <c r="GV126" s="85"/>
      <c r="GW126" s="85"/>
      <c r="GX126" s="85"/>
      <c r="GY126" s="85"/>
      <c r="GZ126" s="85"/>
      <c r="HA126" s="85"/>
      <c r="HB126" s="85"/>
      <c r="HC126" s="85"/>
      <c r="HD126" s="85"/>
      <c r="HE126" s="85"/>
      <c r="HF126" s="85"/>
      <c r="HG126" s="85"/>
      <c r="HH126" s="85"/>
      <c r="HI126" s="85"/>
      <c r="HJ126" s="85"/>
      <c r="HK126" s="85"/>
      <c r="HL126" s="85"/>
      <c r="HM126" s="85"/>
      <c r="HN126" s="85"/>
      <c r="HO126" s="85"/>
      <c r="HP126" s="85"/>
      <c r="HQ126" s="85"/>
      <c r="HR126" s="85"/>
      <c r="HS126" s="85"/>
      <c r="HT126" s="85"/>
    </row>
    <row r="127" s="8" customFormat="1" ht="49" customHeight="1" spans="1:228">
      <c r="A127" s="43">
        <f t="shared" si="7"/>
        <v>109</v>
      </c>
      <c r="B127" s="77" t="s">
        <v>411</v>
      </c>
      <c r="C127" s="45" t="s">
        <v>79</v>
      </c>
      <c r="D127" s="77" t="s">
        <v>378</v>
      </c>
      <c r="E127" s="81" t="s">
        <v>412</v>
      </c>
      <c r="F127" s="76" t="s">
        <v>139</v>
      </c>
      <c r="G127" s="81" t="s">
        <v>413</v>
      </c>
      <c r="H127" s="48" t="s">
        <v>26</v>
      </c>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85"/>
      <c r="AN127" s="85"/>
      <c r="AO127" s="85"/>
      <c r="AP127" s="85"/>
      <c r="AQ127" s="85"/>
      <c r="AR127" s="85"/>
      <c r="AS127" s="85"/>
      <c r="AT127" s="85"/>
      <c r="AU127" s="85"/>
      <c r="AV127" s="85"/>
      <c r="AW127" s="85"/>
      <c r="AX127" s="85"/>
      <c r="AY127" s="85"/>
      <c r="AZ127" s="85"/>
      <c r="BA127" s="85"/>
      <c r="BB127" s="85"/>
      <c r="BC127" s="85"/>
      <c r="BD127" s="85"/>
      <c r="BE127" s="85"/>
      <c r="BF127" s="85"/>
      <c r="BG127" s="85"/>
      <c r="BH127" s="85"/>
      <c r="BI127" s="85"/>
      <c r="BJ127" s="85"/>
      <c r="BK127" s="85"/>
      <c r="BL127" s="85"/>
      <c r="BM127" s="85"/>
      <c r="BN127" s="85"/>
      <c r="BO127" s="85"/>
      <c r="BP127" s="85"/>
      <c r="BQ127" s="85"/>
      <c r="BR127" s="85"/>
      <c r="BS127" s="85"/>
      <c r="BT127" s="85"/>
      <c r="BU127" s="85"/>
      <c r="BV127" s="85"/>
      <c r="BW127" s="85"/>
      <c r="BX127" s="85"/>
      <c r="BY127" s="85"/>
      <c r="BZ127" s="85"/>
      <c r="CA127" s="85"/>
      <c r="CB127" s="85"/>
      <c r="CC127" s="85"/>
      <c r="CD127" s="85"/>
      <c r="CE127" s="85"/>
      <c r="CF127" s="85"/>
      <c r="CG127" s="85"/>
      <c r="CH127" s="85"/>
      <c r="CI127" s="85"/>
      <c r="CJ127" s="85"/>
      <c r="CK127" s="85"/>
      <c r="CL127" s="85"/>
      <c r="CM127" s="85"/>
      <c r="CN127" s="85"/>
      <c r="CO127" s="85"/>
      <c r="CP127" s="85"/>
      <c r="CQ127" s="85"/>
      <c r="CR127" s="85"/>
      <c r="CS127" s="85"/>
      <c r="CT127" s="85"/>
      <c r="CU127" s="85"/>
      <c r="CV127" s="85"/>
      <c r="CW127" s="85"/>
      <c r="CX127" s="85"/>
      <c r="CY127" s="85"/>
      <c r="CZ127" s="85"/>
      <c r="DA127" s="85"/>
      <c r="DB127" s="85"/>
      <c r="DC127" s="85"/>
      <c r="DD127" s="85"/>
      <c r="DE127" s="85"/>
      <c r="DF127" s="85"/>
      <c r="DG127" s="85"/>
      <c r="DH127" s="85"/>
      <c r="DI127" s="85"/>
      <c r="DJ127" s="85"/>
      <c r="DK127" s="85"/>
      <c r="DL127" s="85"/>
      <c r="DM127" s="85"/>
      <c r="DN127" s="85"/>
      <c r="DO127" s="85"/>
      <c r="DP127" s="85"/>
      <c r="DQ127" s="85"/>
      <c r="DR127" s="85"/>
      <c r="DS127" s="85"/>
      <c r="DT127" s="85"/>
      <c r="DU127" s="85"/>
      <c r="DV127" s="85"/>
      <c r="DW127" s="85"/>
      <c r="DX127" s="85"/>
      <c r="DY127" s="85"/>
      <c r="DZ127" s="85"/>
      <c r="EA127" s="85"/>
      <c r="EB127" s="85"/>
      <c r="EC127" s="85"/>
      <c r="ED127" s="85"/>
      <c r="EE127" s="85"/>
      <c r="EF127" s="85"/>
      <c r="EG127" s="85"/>
      <c r="EH127" s="85"/>
      <c r="EI127" s="85"/>
      <c r="EJ127" s="85"/>
      <c r="EK127" s="85"/>
      <c r="EL127" s="85"/>
      <c r="EM127" s="85"/>
      <c r="EN127" s="85"/>
      <c r="EO127" s="85"/>
      <c r="EP127" s="85"/>
      <c r="EQ127" s="85"/>
      <c r="ER127" s="85"/>
      <c r="ES127" s="85"/>
      <c r="ET127" s="85"/>
      <c r="EU127" s="85"/>
      <c r="EV127" s="85"/>
      <c r="EW127" s="85"/>
      <c r="EX127" s="85"/>
      <c r="EY127" s="85"/>
      <c r="EZ127" s="85"/>
      <c r="FA127" s="85"/>
      <c r="FB127" s="85"/>
      <c r="FC127" s="85"/>
      <c r="FD127" s="85"/>
      <c r="FE127" s="85"/>
      <c r="FF127" s="85"/>
      <c r="FG127" s="85"/>
      <c r="FH127" s="85"/>
      <c r="FI127" s="85"/>
      <c r="FJ127" s="85"/>
      <c r="FK127" s="85"/>
      <c r="FL127" s="85"/>
      <c r="FM127" s="85"/>
      <c r="FN127" s="85"/>
      <c r="FO127" s="85"/>
      <c r="FP127" s="85"/>
      <c r="FQ127" s="85"/>
      <c r="FR127" s="85"/>
      <c r="FS127" s="85"/>
      <c r="FT127" s="85"/>
      <c r="FU127" s="85"/>
      <c r="FV127" s="85"/>
      <c r="FW127" s="85"/>
      <c r="FX127" s="85"/>
      <c r="FY127" s="85"/>
      <c r="FZ127" s="85"/>
      <c r="GA127" s="85"/>
      <c r="GB127" s="85"/>
      <c r="GC127" s="85"/>
      <c r="GD127" s="85"/>
      <c r="GE127" s="85"/>
      <c r="GF127" s="85"/>
      <c r="GG127" s="85"/>
      <c r="GH127" s="85"/>
      <c r="GI127" s="85"/>
      <c r="GJ127" s="85"/>
      <c r="GK127" s="85"/>
      <c r="GL127" s="85"/>
      <c r="GM127" s="85"/>
      <c r="GN127" s="85"/>
      <c r="GO127" s="85"/>
      <c r="GP127" s="85"/>
      <c r="GQ127" s="85"/>
      <c r="GR127" s="85"/>
      <c r="GS127" s="85"/>
      <c r="GT127" s="85"/>
      <c r="GU127" s="85"/>
      <c r="GV127" s="85"/>
      <c r="GW127" s="85"/>
      <c r="GX127" s="85"/>
      <c r="GY127" s="85"/>
      <c r="GZ127" s="85"/>
      <c r="HA127" s="85"/>
      <c r="HB127" s="85"/>
      <c r="HC127" s="85"/>
      <c r="HD127" s="85"/>
      <c r="HE127" s="85"/>
      <c r="HF127" s="85"/>
      <c r="HG127" s="85"/>
      <c r="HH127" s="85"/>
      <c r="HI127" s="85"/>
      <c r="HJ127" s="85"/>
      <c r="HK127" s="85"/>
      <c r="HL127" s="85"/>
      <c r="HM127" s="85"/>
      <c r="HN127" s="85"/>
      <c r="HO127" s="85"/>
      <c r="HP127" s="85"/>
      <c r="HQ127" s="85"/>
      <c r="HR127" s="85"/>
      <c r="HS127" s="85"/>
      <c r="HT127" s="85"/>
    </row>
    <row r="128" s="12" customFormat="1" ht="46" customHeight="1" spans="1:189">
      <c r="A128" s="43">
        <f t="shared" si="7"/>
        <v>110</v>
      </c>
      <c r="B128" s="77" t="s">
        <v>414</v>
      </c>
      <c r="C128" s="45" t="s">
        <v>79</v>
      </c>
      <c r="D128" s="54" t="s">
        <v>360</v>
      </c>
      <c r="E128" s="54" t="s">
        <v>415</v>
      </c>
      <c r="F128" s="78" t="s">
        <v>356</v>
      </c>
      <c r="G128" s="79" t="s">
        <v>362</v>
      </c>
      <c r="H128" s="48" t="s">
        <v>26</v>
      </c>
      <c r="I128" s="8"/>
      <c r="J128" s="8"/>
      <c r="K128" s="8"/>
      <c r="L128" s="8"/>
      <c r="M128" s="8"/>
      <c r="N128" s="8"/>
      <c r="O128" s="8"/>
      <c r="P128" s="8"/>
      <c r="Q128" s="8"/>
      <c r="R128" s="8"/>
      <c r="S128" s="8"/>
      <c r="T128" s="8"/>
      <c r="U128" s="8"/>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7"/>
    </row>
    <row r="129" s="11" customFormat="1" ht="45" customHeight="1" spans="1:228">
      <c r="A129" s="43">
        <f t="shared" si="7"/>
        <v>111</v>
      </c>
      <c r="B129" s="77" t="s">
        <v>416</v>
      </c>
      <c r="C129" s="45" t="s">
        <v>79</v>
      </c>
      <c r="D129" s="54" t="s">
        <v>360</v>
      </c>
      <c r="E129" s="54" t="s">
        <v>417</v>
      </c>
      <c r="F129" s="78" t="s">
        <v>139</v>
      </c>
      <c r="G129" s="79" t="s">
        <v>336</v>
      </c>
      <c r="H129" s="48" t="s">
        <v>26</v>
      </c>
      <c r="I129" s="8"/>
      <c r="J129" s="8"/>
      <c r="K129" s="8"/>
      <c r="L129" s="8"/>
      <c r="M129" s="8"/>
      <c r="N129" s="8"/>
      <c r="O129" s="8"/>
      <c r="P129" s="8"/>
      <c r="Q129" s="8"/>
      <c r="R129" s="8"/>
      <c r="S129" s="8"/>
      <c r="T129" s="8"/>
      <c r="U129" s="8"/>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7"/>
      <c r="GH129" s="13"/>
      <c r="GI129" s="13"/>
      <c r="GJ129" s="13"/>
      <c r="GK129" s="13"/>
      <c r="GL129" s="13"/>
      <c r="GM129" s="13"/>
      <c r="GN129" s="13"/>
      <c r="GO129" s="13"/>
      <c r="GP129" s="13"/>
      <c r="GQ129" s="13"/>
      <c r="GR129" s="13"/>
      <c r="GS129" s="13"/>
      <c r="GT129" s="13"/>
      <c r="GU129" s="13"/>
      <c r="GV129" s="13"/>
      <c r="GW129" s="13"/>
      <c r="GX129" s="13"/>
      <c r="GY129" s="13"/>
      <c r="GZ129" s="13"/>
      <c r="HA129" s="13"/>
      <c r="HB129" s="13"/>
      <c r="HC129" s="13"/>
      <c r="HD129" s="13"/>
      <c r="HE129" s="13"/>
      <c r="HF129" s="13"/>
      <c r="HG129" s="13"/>
      <c r="HH129" s="13"/>
      <c r="HI129" s="13"/>
      <c r="HJ129" s="13"/>
      <c r="HK129" s="13"/>
      <c r="HL129" s="13"/>
      <c r="HM129" s="13"/>
      <c r="HN129" s="13"/>
      <c r="HO129" s="13"/>
      <c r="HP129" s="13"/>
      <c r="HQ129" s="13"/>
      <c r="HR129" s="13"/>
      <c r="HS129" s="13"/>
      <c r="HT129" s="13"/>
    </row>
    <row r="130" s="11" customFormat="1" ht="45" customHeight="1" spans="1:228">
      <c r="A130" s="43">
        <f t="shared" si="7"/>
        <v>112</v>
      </c>
      <c r="B130" s="77" t="s">
        <v>418</v>
      </c>
      <c r="C130" s="45" t="s">
        <v>79</v>
      </c>
      <c r="D130" s="54" t="s">
        <v>360</v>
      </c>
      <c r="E130" s="54" t="s">
        <v>419</v>
      </c>
      <c r="F130" s="78" t="s">
        <v>139</v>
      </c>
      <c r="G130" s="79" t="s">
        <v>336</v>
      </c>
      <c r="H130" s="48" t="s">
        <v>26</v>
      </c>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7"/>
      <c r="FZ130" s="7"/>
      <c r="GA130" s="7"/>
      <c r="GB130" s="7"/>
      <c r="GC130" s="7"/>
      <c r="GD130" s="7"/>
      <c r="GE130" s="7"/>
      <c r="GF130" s="7"/>
      <c r="GG130" s="7"/>
      <c r="GH130" s="12"/>
      <c r="GI130" s="12"/>
      <c r="GJ130" s="12"/>
      <c r="GK130" s="12"/>
      <c r="GL130" s="12"/>
      <c r="GM130" s="12"/>
      <c r="GN130" s="12"/>
      <c r="GO130" s="12"/>
      <c r="GP130" s="12"/>
      <c r="GQ130" s="12"/>
      <c r="GR130" s="12"/>
      <c r="GS130" s="12"/>
      <c r="GT130" s="12"/>
      <c r="GU130" s="12"/>
      <c r="GV130" s="12"/>
      <c r="GW130" s="12"/>
      <c r="GX130" s="12"/>
      <c r="GY130" s="12"/>
      <c r="GZ130" s="12"/>
      <c r="HA130" s="12"/>
      <c r="HB130" s="12"/>
      <c r="HC130" s="12"/>
      <c r="HD130" s="12"/>
      <c r="HE130" s="12"/>
      <c r="HF130" s="12"/>
      <c r="HG130" s="12"/>
      <c r="HH130" s="12"/>
      <c r="HI130" s="12"/>
      <c r="HJ130" s="12"/>
      <c r="HK130" s="12"/>
      <c r="HL130" s="12"/>
      <c r="HM130" s="12"/>
      <c r="HN130" s="12"/>
      <c r="HO130" s="12"/>
      <c r="HP130" s="12"/>
      <c r="HQ130" s="12"/>
      <c r="HR130" s="12"/>
      <c r="HS130" s="12"/>
      <c r="HT130" s="12"/>
    </row>
    <row r="131" s="7" customFormat="1" ht="60" customHeight="1" spans="1:228">
      <c r="A131" s="43">
        <f t="shared" si="7"/>
        <v>113</v>
      </c>
      <c r="B131" s="49" t="s">
        <v>420</v>
      </c>
      <c r="C131" s="45" t="s">
        <v>79</v>
      </c>
      <c r="D131" s="71" t="s">
        <v>378</v>
      </c>
      <c r="E131" s="63" t="s">
        <v>421</v>
      </c>
      <c r="F131" s="45" t="s">
        <v>139</v>
      </c>
      <c r="G131" s="49" t="s">
        <v>159</v>
      </c>
      <c r="H131" s="48" t="s">
        <v>26</v>
      </c>
      <c r="GK131" s="12"/>
      <c r="GL131" s="12"/>
      <c r="GM131" s="12"/>
      <c r="GN131" s="12"/>
      <c r="GO131" s="12"/>
      <c r="GP131" s="12"/>
      <c r="GQ131" s="12"/>
      <c r="GR131" s="12"/>
      <c r="GS131" s="12"/>
      <c r="GT131" s="12"/>
      <c r="GU131" s="12"/>
      <c r="GV131" s="12"/>
      <c r="GW131" s="12"/>
      <c r="GX131" s="12"/>
      <c r="GY131" s="12"/>
      <c r="GZ131" s="12"/>
      <c r="HA131" s="12"/>
      <c r="HB131" s="12"/>
      <c r="HC131" s="12"/>
      <c r="HD131" s="12"/>
      <c r="HE131" s="12"/>
      <c r="HF131" s="12"/>
      <c r="HG131" s="12"/>
      <c r="HH131" s="12"/>
      <c r="HI131" s="12"/>
      <c r="HJ131" s="12"/>
      <c r="HK131" s="12"/>
      <c r="HL131" s="12"/>
      <c r="HM131" s="12"/>
      <c r="HN131" s="12"/>
      <c r="HO131" s="12"/>
      <c r="HP131" s="12"/>
      <c r="HQ131" s="12"/>
      <c r="HR131" s="12"/>
      <c r="HS131" s="12"/>
      <c r="HT131" s="12"/>
    </row>
    <row r="132" s="8" customFormat="1" ht="30" customHeight="1" spans="1:8">
      <c r="A132" s="41" t="s">
        <v>422</v>
      </c>
      <c r="B132" s="42"/>
      <c r="C132" s="42"/>
      <c r="D132" s="40"/>
      <c r="E132" s="40"/>
      <c r="F132" s="34"/>
      <c r="G132" s="39"/>
      <c r="H132" s="36"/>
    </row>
    <row r="133" s="8" customFormat="1" ht="45" customHeight="1" spans="1:8">
      <c r="A133" s="43">
        <f>A131+1</f>
        <v>114</v>
      </c>
      <c r="B133" s="59" t="s">
        <v>423</v>
      </c>
      <c r="C133" s="45" t="s">
        <v>16</v>
      </c>
      <c r="D133" s="46" t="s">
        <v>381</v>
      </c>
      <c r="E133" s="46" t="s">
        <v>424</v>
      </c>
      <c r="F133" s="53" t="s">
        <v>25</v>
      </c>
      <c r="G133" s="52" t="s">
        <v>425</v>
      </c>
      <c r="H133" s="48" t="s">
        <v>119</v>
      </c>
    </row>
    <row r="134" s="11" customFormat="1" ht="50" customHeight="1" spans="1:228">
      <c r="A134" s="43">
        <f t="shared" ref="A134:A153" si="8">A133+1</f>
        <v>115</v>
      </c>
      <c r="B134" s="77" t="s">
        <v>426</v>
      </c>
      <c r="C134" s="45" t="s">
        <v>16</v>
      </c>
      <c r="D134" s="46" t="s">
        <v>378</v>
      </c>
      <c r="E134" s="84" t="s">
        <v>427</v>
      </c>
      <c r="F134" s="86" t="s">
        <v>25</v>
      </c>
      <c r="G134" s="81" t="s">
        <v>20</v>
      </c>
      <c r="H134" s="48" t="s">
        <v>26</v>
      </c>
      <c r="I134" s="90"/>
      <c r="J134" s="90"/>
      <c r="K134" s="90"/>
      <c r="L134" s="90"/>
      <c r="M134" s="90"/>
      <c r="N134" s="90"/>
      <c r="O134" s="90"/>
      <c r="P134" s="90"/>
      <c r="Q134" s="90"/>
      <c r="R134" s="90"/>
      <c r="S134" s="90"/>
      <c r="T134" s="90"/>
      <c r="U134" s="90"/>
      <c r="V134" s="91"/>
      <c r="W134" s="91"/>
      <c r="X134" s="91"/>
      <c r="Y134" s="91"/>
      <c r="Z134" s="91"/>
      <c r="AA134" s="91"/>
      <c r="AB134" s="91"/>
      <c r="AC134" s="91"/>
      <c r="AD134" s="91"/>
      <c r="AE134" s="91"/>
      <c r="AF134" s="91"/>
      <c r="AG134" s="91"/>
      <c r="AH134" s="91"/>
      <c r="AI134" s="91"/>
      <c r="AJ134" s="91"/>
      <c r="AK134" s="91"/>
      <c r="AL134" s="91"/>
      <c r="AM134" s="91"/>
      <c r="AN134" s="91"/>
      <c r="AO134" s="91"/>
      <c r="AP134" s="91"/>
      <c r="AQ134" s="91"/>
      <c r="AR134" s="91"/>
      <c r="AS134" s="91"/>
      <c r="AT134" s="91"/>
      <c r="AU134" s="91"/>
      <c r="AV134" s="91"/>
      <c r="AW134" s="91"/>
      <c r="AX134" s="91"/>
      <c r="AY134" s="91"/>
      <c r="AZ134" s="91"/>
      <c r="BA134" s="91"/>
      <c r="BB134" s="91"/>
      <c r="BC134" s="91"/>
      <c r="BD134" s="91"/>
      <c r="BE134" s="91"/>
      <c r="BF134" s="91"/>
      <c r="BG134" s="91"/>
      <c r="BH134" s="91"/>
      <c r="BI134" s="91"/>
      <c r="BJ134" s="91"/>
      <c r="BK134" s="91"/>
      <c r="BL134" s="91"/>
      <c r="BM134" s="91"/>
      <c r="BN134" s="91"/>
      <c r="BO134" s="91"/>
      <c r="BP134" s="91"/>
      <c r="BQ134" s="91"/>
      <c r="BR134" s="91"/>
      <c r="BS134" s="91"/>
      <c r="BT134" s="91"/>
      <c r="BU134" s="91"/>
      <c r="BV134" s="91"/>
      <c r="BW134" s="91"/>
      <c r="BX134" s="91"/>
      <c r="BY134" s="91"/>
      <c r="BZ134" s="91"/>
      <c r="CA134" s="91"/>
      <c r="CB134" s="91"/>
      <c r="CC134" s="91"/>
      <c r="CD134" s="91"/>
      <c r="CE134" s="91"/>
      <c r="CF134" s="91"/>
      <c r="CG134" s="91"/>
      <c r="CH134" s="91"/>
      <c r="CI134" s="91"/>
      <c r="CJ134" s="91"/>
      <c r="CK134" s="91"/>
      <c r="CL134" s="91"/>
      <c r="CM134" s="91"/>
      <c r="CN134" s="91"/>
      <c r="CO134" s="91"/>
      <c r="CP134" s="91"/>
      <c r="CQ134" s="91"/>
      <c r="CR134" s="91"/>
      <c r="CS134" s="91"/>
      <c r="CT134" s="91"/>
      <c r="CU134" s="91"/>
      <c r="CV134" s="91"/>
      <c r="CW134" s="91"/>
      <c r="CX134" s="91"/>
      <c r="CY134" s="91"/>
      <c r="CZ134" s="91"/>
      <c r="DA134" s="91"/>
      <c r="DB134" s="91"/>
      <c r="DC134" s="91"/>
      <c r="DD134" s="91"/>
      <c r="DE134" s="91"/>
      <c r="DF134" s="91"/>
      <c r="DG134" s="91"/>
      <c r="DH134" s="91"/>
      <c r="DI134" s="91"/>
      <c r="DJ134" s="91"/>
      <c r="DK134" s="91"/>
      <c r="DL134" s="91"/>
      <c r="DM134" s="91"/>
      <c r="DN134" s="91"/>
      <c r="DO134" s="91"/>
      <c r="DP134" s="91"/>
      <c r="DQ134" s="91"/>
      <c r="DR134" s="91"/>
      <c r="DS134" s="91"/>
      <c r="DT134" s="91"/>
      <c r="DU134" s="91"/>
      <c r="DV134" s="91"/>
      <c r="DW134" s="91"/>
      <c r="DX134" s="91"/>
      <c r="DY134" s="91"/>
      <c r="DZ134" s="91"/>
      <c r="EA134" s="91"/>
      <c r="EB134" s="91"/>
      <c r="EC134" s="91"/>
      <c r="ED134" s="91"/>
      <c r="EE134" s="91"/>
      <c r="EF134" s="91"/>
      <c r="EG134" s="91"/>
      <c r="EH134" s="91"/>
      <c r="EI134" s="91"/>
      <c r="EJ134" s="91"/>
      <c r="EK134" s="91"/>
      <c r="EL134" s="91"/>
      <c r="EM134" s="91"/>
      <c r="EN134" s="91"/>
      <c r="EO134" s="91"/>
      <c r="EP134" s="91"/>
      <c r="EQ134" s="91"/>
      <c r="ER134" s="91"/>
      <c r="ES134" s="91"/>
      <c r="ET134" s="91"/>
      <c r="EU134" s="91"/>
      <c r="EV134" s="91"/>
      <c r="EW134" s="91"/>
      <c r="EX134" s="91"/>
      <c r="EY134" s="91"/>
      <c r="EZ134" s="91"/>
      <c r="FA134" s="91"/>
      <c r="FB134" s="91"/>
      <c r="FC134" s="91"/>
      <c r="FD134" s="91"/>
      <c r="FE134" s="91"/>
      <c r="FF134" s="91"/>
      <c r="FG134" s="91"/>
      <c r="FH134" s="91"/>
      <c r="FI134" s="91"/>
      <c r="FJ134" s="91"/>
      <c r="FK134" s="91"/>
      <c r="FL134" s="91"/>
      <c r="FM134" s="91"/>
      <c r="FN134" s="91"/>
      <c r="FO134" s="91"/>
      <c r="FP134" s="91"/>
      <c r="FQ134" s="91"/>
      <c r="FR134" s="91"/>
      <c r="FS134" s="91"/>
      <c r="FT134" s="91"/>
      <c r="FU134" s="91"/>
      <c r="FV134" s="91"/>
      <c r="FW134" s="91"/>
      <c r="FX134" s="91"/>
      <c r="FY134" s="91"/>
      <c r="FZ134" s="91"/>
      <c r="GA134" s="91"/>
      <c r="GB134" s="91"/>
      <c r="GC134" s="91"/>
      <c r="GD134" s="91"/>
      <c r="GE134" s="91"/>
      <c r="GF134" s="91"/>
      <c r="GG134" s="91"/>
      <c r="GH134" s="92"/>
      <c r="GI134" s="92"/>
      <c r="GJ134" s="92"/>
      <c r="GK134" s="92"/>
      <c r="GL134" s="92"/>
      <c r="GM134" s="92"/>
      <c r="GN134" s="92"/>
      <c r="GO134" s="92"/>
      <c r="GP134" s="92"/>
      <c r="GQ134" s="92"/>
      <c r="GR134" s="92"/>
      <c r="GS134" s="92"/>
      <c r="GT134" s="92"/>
      <c r="GU134" s="92"/>
      <c r="GV134" s="92"/>
      <c r="GW134" s="92"/>
      <c r="GX134" s="92"/>
      <c r="GY134" s="92"/>
      <c r="GZ134" s="92"/>
      <c r="HA134" s="92"/>
      <c r="HB134" s="92"/>
      <c r="HC134" s="92"/>
      <c r="HD134" s="92"/>
      <c r="HE134" s="92"/>
      <c r="HF134" s="92"/>
      <c r="HG134" s="92"/>
      <c r="HH134" s="92"/>
      <c r="HI134" s="92"/>
      <c r="HJ134" s="92"/>
      <c r="HK134" s="92"/>
      <c r="HL134" s="92"/>
      <c r="HM134" s="92"/>
      <c r="HN134" s="92"/>
      <c r="HO134" s="92"/>
      <c r="HP134" s="92"/>
      <c r="HQ134" s="92"/>
      <c r="HR134" s="92"/>
      <c r="HS134" s="92"/>
      <c r="HT134" s="92"/>
    </row>
    <row r="135" s="8" customFormat="1" ht="42" customHeight="1" spans="1:8">
      <c r="A135" s="43">
        <f t="shared" si="8"/>
        <v>116</v>
      </c>
      <c r="B135" s="46" t="s">
        <v>428</v>
      </c>
      <c r="C135" s="45" t="s">
        <v>16</v>
      </c>
      <c r="D135" s="46" t="s">
        <v>200</v>
      </c>
      <c r="E135" s="46" t="s">
        <v>429</v>
      </c>
      <c r="F135" s="53" t="s">
        <v>256</v>
      </c>
      <c r="G135" s="52" t="s">
        <v>430</v>
      </c>
      <c r="H135" s="48" t="s">
        <v>198</v>
      </c>
    </row>
    <row r="136" s="8" customFormat="1" ht="44" customHeight="1" spans="1:8">
      <c r="A136" s="43">
        <f t="shared" si="8"/>
        <v>117</v>
      </c>
      <c r="B136" s="59" t="s">
        <v>431</v>
      </c>
      <c r="C136" s="45" t="s">
        <v>16</v>
      </c>
      <c r="D136" s="46" t="s">
        <v>381</v>
      </c>
      <c r="E136" s="46" t="s">
        <v>432</v>
      </c>
      <c r="F136" s="53" t="s">
        <v>54</v>
      </c>
      <c r="G136" s="52" t="s">
        <v>433</v>
      </c>
      <c r="H136" s="48" t="s">
        <v>119</v>
      </c>
    </row>
    <row r="137" s="8" customFormat="1" ht="44" customHeight="1" spans="1:8">
      <c r="A137" s="43">
        <f t="shared" si="8"/>
        <v>118</v>
      </c>
      <c r="B137" s="59" t="s">
        <v>434</v>
      </c>
      <c r="C137" s="45" t="s">
        <v>16</v>
      </c>
      <c r="D137" s="46" t="s">
        <v>381</v>
      </c>
      <c r="E137" s="46" t="s">
        <v>435</v>
      </c>
      <c r="F137" s="53" t="s">
        <v>25</v>
      </c>
      <c r="G137" s="52" t="s">
        <v>436</v>
      </c>
      <c r="H137" s="48" t="s">
        <v>119</v>
      </c>
    </row>
    <row r="138" s="8" customFormat="1" ht="72" customHeight="1" spans="1:228">
      <c r="A138" s="43">
        <f t="shared" si="8"/>
        <v>119</v>
      </c>
      <c r="B138" s="59" t="s">
        <v>437</v>
      </c>
      <c r="C138" s="45" t="s">
        <v>16</v>
      </c>
      <c r="D138" s="46" t="s">
        <v>438</v>
      </c>
      <c r="E138" s="46" t="s">
        <v>439</v>
      </c>
      <c r="F138" s="53" t="s">
        <v>110</v>
      </c>
      <c r="G138" s="52" t="s">
        <v>98</v>
      </c>
      <c r="H138" s="76" t="s">
        <v>440</v>
      </c>
      <c r="GK138" s="12"/>
      <c r="GL138" s="12"/>
      <c r="GM138" s="12"/>
      <c r="GN138" s="12"/>
      <c r="GO138" s="12"/>
      <c r="GP138" s="12"/>
      <c r="GQ138" s="12"/>
      <c r="GR138" s="12"/>
      <c r="GS138" s="12"/>
      <c r="GT138" s="12"/>
      <c r="GU138" s="12"/>
      <c r="GV138" s="12"/>
      <c r="GW138" s="12"/>
      <c r="GX138" s="12"/>
      <c r="GY138" s="12"/>
      <c r="GZ138" s="12"/>
      <c r="HA138" s="12"/>
      <c r="HB138" s="12"/>
      <c r="HC138" s="12"/>
      <c r="HD138" s="12"/>
      <c r="HE138" s="12"/>
      <c r="HF138" s="12"/>
      <c r="HG138" s="12"/>
      <c r="HH138" s="12"/>
      <c r="HI138" s="12"/>
      <c r="HJ138" s="12"/>
      <c r="HK138" s="12"/>
      <c r="HL138" s="12"/>
      <c r="HM138" s="12"/>
      <c r="HN138" s="12"/>
      <c r="HO138" s="12"/>
      <c r="HP138" s="12"/>
      <c r="HQ138" s="12"/>
      <c r="HR138" s="12"/>
      <c r="HS138" s="12"/>
      <c r="HT138" s="12"/>
    </row>
    <row r="139" s="14" customFormat="1" ht="43" customHeight="1" spans="1:228">
      <c r="A139" s="43">
        <f t="shared" si="8"/>
        <v>120</v>
      </c>
      <c r="B139" s="49" t="s">
        <v>441</v>
      </c>
      <c r="C139" s="45" t="s">
        <v>16</v>
      </c>
      <c r="D139" s="49" t="s">
        <v>442</v>
      </c>
      <c r="E139" s="49" t="s">
        <v>443</v>
      </c>
      <c r="F139" s="48" t="s">
        <v>110</v>
      </c>
      <c r="G139" s="52" t="s">
        <v>98</v>
      </c>
      <c r="H139" s="76" t="s">
        <v>440</v>
      </c>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c r="EN139" s="7"/>
      <c r="EO139" s="7"/>
      <c r="EP139" s="7"/>
      <c r="EQ139" s="7"/>
      <c r="ER139" s="7"/>
      <c r="ES139" s="7"/>
      <c r="ET139" s="7"/>
      <c r="EU139" s="7"/>
      <c r="EV139" s="7"/>
      <c r="EW139" s="7"/>
      <c r="EX139" s="7"/>
      <c r="EY139" s="7"/>
      <c r="EZ139" s="7"/>
      <c r="FA139" s="7"/>
      <c r="FB139" s="7"/>
      <c r="FC139" s="7"/>
      <c r="FD139" s="7"/>
      <c r="FE139" s="7"/>
      <c r="FF139" s="7"/>
      <c r="FG139" s="7"/>
      <c r="FH139" s="7"/>
      <c r="FI139" s="7"/>
      <c r="FJ139" s="7"/>
      <c r="FK139" s="7"/>
      <c r="FL139" s="7"/>
      <c r="FM139" s="7"/>
      <c r="FN139" s="7"/>
      <c r="FO139" s="7"/>
      <c r="FP139" s="7"/>
      <c r="FQ139" s="7"/>
      <c r="FR139" s="7"/>
      <c r="FS139" s="7"/>
      <c r="FT139" s="7"/>
      <c r="FU139" s="7"/>
      <c r="FV139" s="7"/>
      <c r="FW139" s="7"/>
      <c r="FX139" s="7"/>
      <c r="FY139" s="7"/>
      <c r="FZ139" s="7"/>
      <c r="GA139" s="7"/>
      <c r="GB139" s="7"/>
      <c r="GC139" s="7"/>
      <c r="GD139" s="7"/>
      <c r="GE139" s="7"/>
      <c r="GF139" s="7"/>
      <c r="GG139" s="7"/>
      <c r="GH139" s="7"/>
      <c r="GI139" s="7"/>
      <c r="GJ139" s="7"/>
      <c r="GK139" s="12"/>
      <c r="GL139" s="12"/>
      <c r="GM139" s="12"/>
      <c r="GN139" s="12"/>
      <c r="GO139" s="12"/>
      <c r="GP139" s="12"/>
      <c r="GQ139" s="12"/>
      <c r="GR139" s="12"/>
      <c r="GS139" s="12"/>
      <c r="GT139" s="12"/>
      <c r="GU139" s="12"/>
      <c r="GV139" s="12"/>
      <c r="GW139" s="12"/>
      <c r="GX139" s="12"/>
      <c r="GY139" s="12"/>
      <c r="GZ139" s="12"/>
      <c r="HA139" s="12"/>
      <c r="HB139" s="12"/>
      <c r="HC139" s="12"/>
      <c r="HD139" s="12"/>
      <c r="HE139" s="12"/>
      <c r="HF139" s="12"/>
      <c r="HG139" s="12"/>
      <c r="HH139" s="12"/>
      <c r="HI139" s="12"/>
      <c r="HJ139" s="12"/>
      <c r="HK139" s="12"/>
      <c r="HL139" s="12"/>
      <c r="HM139" s="12"/>
      <c r="HN139" s="12"/>
      <c r="HO139" s="12"/>
      <c r="HP139" s="12"/>
      <c r="HQ139" s="12"/>
      <c r="HR139" s="12"/>
      <c r="HS139" s="12"/>
      <c r="HT139" s="12"/>
    </row>
    <row r="140" s="8" customFormat="1" ht="42" customHeight="1" spans="1:8">
      <c r="A140" s="43">
        <f t="shared" si="8"/>
        <v>121</v>
      </c>
      <c r="B140" s="59" t="s">
        <v>444</v>
      </c>
      <c r="C140" s="45" t="s">
        <v>16</v>
      </c>
      <c r="D140" s="46" t="s">
        <v>381</v>
      </c>
      <c r="E140" s="46" t="s">
        <v>445</v>
      </c>
      <c r="F140" s="53" t="s">
        <v>110</v>
      </c>
      <c r="G140" s="52" t="s">
        <v>98</v>
      </c>
      <c r="H140" s="48" t="s">
        <v>119</v>
      </c>
    </row>
    <row r="141" s="9" customFormat="1" ht="47" customHeight="1" spans="1:192">
      <c r="A141" s="43">
        <f t="shared" si="8"/>
        <v>122</v>
      </c>
      <c r="B141" s="46" t="s">
        <v>446</v>
      </c>
      <c r="C141" s="53" t="s">
        <v>79</v>
      </c>
      <c r="D141" s="46" t="s">
        <v>96</v>
      </c>
      <c r="E141" s="46" t="s">
        <v>447</v>
      </c>
      <c r="F141" s="53" t="s">
        <v>356</v>
      </c>
      <c r="G141" s="46" t="s">
        <v>448</v>
      </c>
      <c r="H141" s="48" t="s">
        <v>39</v>
      </c>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c r="FS141" s="13"/>
      <c r="FT141" s="13"/>
      <c r="FU141" s="13"/>
      <c r="FV141" s="13"/>
      <c r="FW141" s="13"/>
      <c r="FX141" s="13"/>
      <c r="FY141" s="13"/>
      <c r="FZ141" s="13"/>
      <c r="GA141" s="13"/>
      <c r="GB141" s="13"/>
      <c r="GC141" s="13"/>
      <c r="GD141" s="13"/>
      <c r="GE141" s="13"/>
      <c r="GF141" s="13"/>
      <c r="GG141" s="13"/>
      <c r="GH141" s="13"/>
      <c r="GI141" s="13"/>
      <c r="GJ141" s="13"/>
    </row>
    <row r="142" s="9" customFormat="1" ht="45" customHeight="1" spans="1:192">
      <c r="A142" s="43">
        <f t="shared" si="8"/>
        <v>123</v>
      </c>
      <c r="B142" s="46" t="s">
        <v>449</v>
      </c>
      <c r="C142" s="53" t="s">
        <v>79</v>
      </c>
      <c r="D142" s="46" t="s">
        <v>96</v>
      </c>
      <c r="E142" s="46" t="s">
        <v>450</v>
      </c>
      <c r="F142" s="53" t="s">
        <v>139</v>
      </c>
      <c r="G142" s="46" t="s">
        <v>451</v>
      </c>
      <c r="H142" s="48" t="s">
        <v>39</v>
      </c>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c r="FS142" s="13"/>
      <c r="FT142" s="13"/>
      <c r="FU142" s="13"/>
      <c r="FV142" s="13"/>
      <c r="FW142" s="13"/>
      <c r="FX142" s="13"/>
      <c r="FY142" s="13"/>
      <c r="FZ142" s="13"/>
      <c r="GA142" s="13"/>
      <c r="GB142" s="13"/>
      <c r="GC142" s="13"/>
      <c r="GD142" s="13"/>
      <c r="GE142" s="13"/>
      <c r="GF142" s="13"/>
      <c r="GG142" s="13"/>
      <c r="GH142" s="13"/>
      <c r="GI142" s="13"/>
      <c r="GJ142" s="13"/>
    </row>
    <row r="143" s="8" customFormat="1" ht="59" customHeight="1" spans="1:228">
      <c r="A143" s="43">
        <f t="shared" si="8"/>
        <v>124</v>
      </c>
      <c r="B143" s="59" t="s">
        <v>452</v>
      </c>
      <c r="C143" s="45" t="s">
        <v>79</v>
      </c>
      <c r="D143" s="46" t="s">
        <v>381</v>
      </c>
      <c r="E143" s="46" t="s">
        <v>453</v>
      </c>
      <c r="F143" s="53" t="s">
        <v>356</v>
      </c>
      <c r="G143" s="52" t="s">
        <v>83</v>
      </c>
      <c r="H143" s="48" t="s">
        <v>119</v>
      </c>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c r="EN143" s="7"/>
      <c r="EO143" s="7"/>
      <c r="EP143" s="7"/>
      <c r="EQ143" s="7"/>
      <c r="ER143" s="7"/>
      <c r="ES143" s="7"/>
      <c r="ET143" s="7"/>
      <c r="EU143" s="7"/>
      <c r="EV143" s="7"/>
      <c r="EW143" s="7"/>
      <c r="EX143" s="7"/>
      <c r="EY143" s="7"/>
      <c r="EZ143" s="7"/>
      <c r="FA143" s="7"/>
      <c r="FB143" s="7"/>
      <c r="FC143" s="7"/>
      <c r="FD143" s="7"/>
      <c r="FE143" s="7"/>
      <c r="FF143" s="7"/>
      <c r="FG143" s="7"/>
      <c r="FH143" s="7"/>
      <c r="FI143" s="7"/>
      <c r="FJ143" s="7"/>
      <c r="FK143" s="7"/>
      <c r="FL143" s="7"/>
      <c r="FM143" s="7"/>
      <c r="FN143" s="7"/>
      <c r="FO143" s="7"/>
      <c r="FP143" s="7"/>
      <c r="FQ143" s="7"/>
      <c r="FR143" s="7"/>
      <c r="FS143" s="7"/>
      <c r="FT143" s="7"/>
      <c r="FU143" s="7"/>
      <c r="FV143" s="7"/>
      <c r="FW143" s="7"/>
      <c r="FX143" s="7"/>
      <c r="FY143" s="7"/>
      <c r="FZ143" s="7"/>
      <c r="GA143" s="7"/>
      <c r="GB143" s="7"/>
      <c r="GC143" s="7"/>
      <c r="GD143" s="7"/>
      <c r="GE143" s="7"/>
      <c r="GF143" s="7"/>
      <c r="GG143" s="7"/>
      <c r="GH143" s="7"/>
      <c r="GI143" s="7"/>
      <c r="GJ143" s="7"/>
      <c r="GK143" s="12"/>
      <c r="GL143" s="12"/>
      <c r="GM143" s="12"/>
      <c r="GN143" s="12"/>
      <c r="GO143" s="12"/>
      <c r="GP143" s="12"/>
      <c r="GQ143" s="12"/>
      <c r="GR143" s="12"/>
      <c r="GS143" s="12"/>
      <c r="GT143" s="12"/>
      <c r="GU143" s="12"/>
      <c r="GV143" s="12"/>
      <c r="GW143" s="12"/>
      <c r="GX143" s="12"/>
      <c r="GY143" s="12"/>
      <c r="GZ143" s="12"/>
      <c r="HA143" s="12"/>
      <c r="HB143" s="12"/>
      <c r="HC143" s="12"/>
      <c r="HD143" s="12"/>
      <c r="HE143" s="12"/>
      <c r="HF143" s="12"/>
      <c r="HG143" s="12"/>
      <c r="HH143" s="12"/>
      <c r="HI143" s="12"/>
      <c r="HJ143" s="12"/>
      <c r="HK143" s="12"/>
      <c r="HL143" s="12"/>
      <c r="HM143" s="12"/>
      <c r="HN143" s="12"/>
      <c r="HO143" s="12"/>
      <c r="HP143" s="12"/>
      <c r="HQ143" s="12"/>
      <c r="HR143" s="12"/>
      <c r="HS143" s="12"/>
      <c r="HT143" s="12"/>
    </row>
    <row r="144" s="8" customFormat="1" ht="44" customHeight="1" spans="1:8">
      <c r="A144" s="43">
        <f t="shared" si="8"/>
        <v>125</v>
      </c>
      <c r="B144" s="59" t="s">
        <v>454</v>
      </c>
      <c r="C144" s="45" t="s">
        <v>79</v>
      </c>
      <c r="D144" s="46" t="s">
        <v>381</v>
      </c>
      <c r="E144" s="46" t="s">
        <v>455</v>
      </c>
      <c r="F144" s="47" t="s">
        <v>82</v>
      </c>
      <c r="G144" s="63" t="s">
        <v>433</v>
      </c>
      <c r="H144" s="48" t="s">
        <v>119</v>
      </c>
    </row>
    <row r="145" s="8" customFormat="1" ht="59" customHeight="1" spans="1:8">
      <c r="A145" s="43">
        <f t="shared" si="8"/>
        <v>126</v>
      </c>
      <c r="B145" s="59" t="s">
        <v>456</v>
      </c>
      <c r="C145" s="45" t="s">
        <v>79</v>
      </c>
      <c r="D145" s="46" t="s">
        <v>438</v>
      </c>
      <c r="E145" s="46" t="s">
        <v>457</v>
      </c>
      <c r="F145" s="53" t="s">
        <v>139</v>
      </c>
      <c r="G145" s="52" t="s">
        <v>458</v>
      </c>
      <c r="H145" s="48" t="s">
        <v>440</v>
      </c>
    </row>
    <row r="146" s="8" customFormat="1" ht="44" customHeight="1" spans="1:8">
      <c r="A146" s="43">
        <f t="shared" si="8"/>
        <v>127</v>
      </c>
      <c r="B146" s="59" t="s">
        <v>459</v>
      </c>
      <c r="C146" s="45" t="s">
        <v>79</v>
      </c>
      <c r="D146" s="46" t="s">
        <v>460</v>
      </c>
      <c r="E146" s="46" t="s">
        <v>461</v>
      </c>
      <c r="F146" s="47" t="s">
        <v>82</v>
      </c>
      <c r="G146" s="52" t="s">
        <v>352</v>
      </c>
      <c r="H146" s="48" t="s">
        <v>119</v>
      </c>
    </row>
    <row r="147" s="8" customFormat="1" ht="43" customHeight="1" spans="1:8">
      <c r="A147" s="43">
        <f t="shared" si="8"/>
        <v>128</v>
      </c>
      <c r="B147" s="59" t="s">
        <v>462</v>
      </c>
      <c r="C147" s="45" t="s">
        <v>79</v>
      </c>
      <c r="D147" s="46" t="s">
        <v>381</v>
      </c>
      <c r="E147" s="46" t="s">
        <v>463</v>
      </c>
      <c r="F147" s="47">
        <v>2023</v>
      </c>
      <c r="G147" s="52" t="s">
        <v>98</v>
      </c>
      <c r="H147" s="48" t="s">
        <v>119</v>
      </c>
    </row>
    <row r="148" s="8" customFormat="1" ht="42" customHeight="1" spans="1:8">
      <c r="A148" s="43">
        <f t="shared" si="8"/>
        <v>129</v>
      </c>
      <c r="B148" s="59" t="s">
        <v>464</v>
      </c>
      <c r="C148" s="45" t="s">
        <v>79</v>
      </c>
      <c r="D148" s="46" t="s">
        <v>381</v>
      </c>
      <c r="E148" s="46" t="s">
        <v>465</v>
      </c>
      <c r="F148" s="53" t="s">
        <v>139</v>
      </c>
      <c r="G148" s="52" t="s">
        <v>436</v>
      </c>
      <c r="H148" s="48" t="s">
        <v>119</v>
      </c>
    </row>
    <row r="149" s="8" customFormat="1" ht="47" customHeight="1" spans="1:8">
      <c r="A149" s="43">
        <f t="shared" si="8"/>
        <v>130</v>
      </c>
      <c r="B149" s="59" t="s">
        <v>466</v>
      </c>
      <c r="C149" s="45" t="s">
        <v>79</v>
      </c>
      <c r="D149" s="59" t="s">
        <v>438</v>
      </c>
      <c r="E149" s="59" t="s">
        <v>467</v>
      </c>
      <c r="F149" s="47">
        <v>2023</v>
      </c>
      <c r="G149" s="52" t="s">
        <v>98</v>
      </c>
      <c r="H149" s="48" t="s">
        <v>440</v>
      </c>
    </row>
    <row r="150" s="8" customFormat="1" ht="56" customHeight="1" spans="1:8">
      <c r="A150" s="43">
        <f t="shared" si="8"/>
        <v>131</v>
      </c>
      <c r="B150" s="59" t="s">
        <v>468</v>
      </c>
      <c r="C150" s="45" t="s">
        <v>79</v>
      </c>
      <c r="D150" s="84" t="s">
        <v>469</v>
      </c>
      <c r="E150" s="46" t="s">
        <v>470</v>
      </c>
      <c r="F150" s="47">
        <v>2023</v>
      </c>
      <c r="G150" s="63" t="s">
        <v>98</v>
      </c>
      <c r="H150" s="68" t="s">
        <v>471</v>
      </c>
    </row>
    <row r="151" s="8" customFormat="1" ht="80" customHeight="1" spans="1:8">
      <c r="A151" s="43">
        <f t="shared" si="8"/>
        <v>132</v>
      </c>
      <c r="B151" s="59" t="s">
        <v>472</v>
      </c>
      <c r="C151" s="45" t="s">
        <v>79</v>
      </c>
      <c r="D151" s="84" t="s">
        <v>473</v>
      </c>
      <c r="E151" s="46" t="s">
        <v>474</v>
      </c>
      <c r="F151" s="47">
        <v>2023</v>
      </c>
      <c r="G151" s="63" t="s">
        <v>98</v>
      </c>
      <c r="H151" s="68" t="s">
        <v>471</v>
      </c>
    </row>
    <row r="152" s="8" customFormat="1" ht="59" customHeight="1" spans="1:8">
      <c r="A152" s="43">
        <f t="shared" si="8"/>
        <v>133</v>
      </c>
      <c r="B152" s="63" t="s">
        <v>475</v>
      </c>
      <c r="C152" s="45" t="s">
        <v>79</v>
      </c>
      <c r="D152" s="46" t="s">
        <v>476</v>
      </c>
      <c r="E152" s="46" t="s">
        <v>477</v>
      </c>
      <c r="F152" s="47" t="s">
        <v>478</v>
      </c>
      <c r="G152" s="52" t="s">
        <v>479</v>
      </c>
      <c r="H152" s="53" t="s">
        <v>476</v>
      </c>
    </row>
    <row r="153" s="9" customFormat="1" ht="39" customHeight="1" spans="1:192">
      <c r="A153" s="43">
        <f t="shared" si="8"/>
        <v>134</v>
      </c>
      <c r="B153" s="63" t="s">
        <v>480</v>
      </c>
      <c r="C153" s="47" t="s">
        <v>79</v>
      </c>
      <c r="D153" s="63" t="s">
        <v>481</v>
      </c>
      <c r="E153" s="63" t="s">
        <v>482</v>
      </c>
      <c r="F153" s="53">
        <v>2023</v>
      </c>
      <c r="G153" s="46" t="s">
        <v>98</v>
      </c>
      <c r="H153" s="53" t="s">
        <v>481</v>
      </c>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12"/>
      <c r="BN153" s="12"/>
      <c r="BO153" s="12"/>
      <c r="BP153" s="12"/>
      <c r="BQ153" s="12"/>
      <c r="BR153" s="12"/>
      <c r="BS153" s="12"/>
      <c r="BT153" s="12"/>
      <c r="BU153" s="12"/>
      <c r="BV153" s="12"/>
      <c r="BW153" s="12"/>
      <c r="BX153" s="12"/>
      <c r="BY153" s="12"/>
      <c r="BZ153" s="12"/>
      <c r="CA153" s="12"/>
      <c r="CB153" s="12"/>
      <c r="CC153" s="12"/>
      <c r="CD153" s="12"/>
      <c r="CE153" s="12"/>
      <c r="CF153" s="12"/>
      <c r="CG153" s="12"/>
      <c r="CH153" s="12"/>
      <c r="CI153" s="12"/>
      <c r="CJ153" s="12"/>
      <c r="CK153" s="12"/>
      <c r="CL153" s="12"/>
      <c r="CM153" s="12"/>
      <c r="CN153" s="12"/>
      <c r="CO153" s="12"/>
      <c r="CP153" s="12"/>
      <c r="CQ153" s="12"/>
      <c r="CR153" s="12"/>
      <c r="CS153" s="12"/>
      <c r="CT153" s="12"/>
      <c r="CU153" s="12"/>
      <c r="CV153" s="12"/>
      <c r="CW153" s="12"/>
      <c r="CX153" s="12"/>
      <c r="CY153" s="12"/>
      <c r="CZ153" s="12"/>
      <c r="DA153" s="12"/>
      <c r="DB153" s="12"/>
      <c r="DC153" s="12"/>
      <c r="DD153" s="12"/>
      <c r="DE153" s="12"/>
      <c r="DF153" s="12"/>
      <c r="DG153" s="12"/>
      <c r="DH153" s="12"/>
      <c r="DI153" s="12"/>
      <c r="DJ153" s="12"/>
      <c r="DK153" s="12"/>
      <c r="DL153" s="12"/>
      <c r="DM153" s="12"/>
      <c r="DN153" s="12"/>
      <c r="DO153" s="12"/>
      <c r="DP153" s="12"/>
      <c r="DQ153" s="12"/>
      <c r="DR153" s="12"/>
      <c r="DS153" s="12"/>
      <c r="DT153" s="12"/>
      <c r="DU153" s="12"/>
      <c r="DV153" s="12"/>
      <c r="DW153" s="12"/>
      <c r="DX153" s="12"/>
      <c r="DY153" s="12"/>
      <c r="DZ153" s="12"/>
      <c r="EA153" s="12"/>
      <c r="EB153" s="12"/>
      <c r="EC153" s="12"/>
      <c r="ED153" s="12"/>
      <c r="EE153" s="12"/>
      <c r="EF153" s="12"/>
      <c r="EG153" s="12"/>
      <c r="EH153" s="12"/>
      <c r="EI153" s="12"/>
      <c r="EJ153" s="12"/>
      <c r="EK153" s="12"/>
      <c r="EL153" s="12"/>
      <c r="EM153" s="12"/>
      <c r="EN153" s="12"/>
      <c r="EO153" s="12"/>
      <c r="EP153" s="12"/>
      <c r="EQ153" s="12"/>
      <c r="ER153" s="12"/>
      <c r="ES153" s="12"/>
      <c r="ET153" s="12"/>
      <c r="EU153" s="12"/>
      <c r="EV153" s="12"/>
      <c r="EW153" s="12"/>
      <c r="EX153" s="12"/>
      <c r="EY153" s="12"/>
      <c r="EZ153" s="12"/>
      <c r="FA153" s="12"/>
      <c r="FB153" s="12"/>
      <c r="FC153" s="12"/>
      <c r="FD153" s="12"/>
      <c r="FE153" s="12"/>
      <c r="FF153" s="12"/>
      <c r="FG153" s="12"/>
      <c r="FH153" s="12"/>
      <c r="FI153" s="12"/>
      <c r="FJ153" s="12"/>
      <c r="FK153" s="12"/>
      <c r="FL153" s="12"/>
      <c r="FM153" s="12"/>
      <c r="FN153" s="12"/>
      <c r="FO153" s="12"/>
      <c r="FP153" s="12"/>
      <c r="FQ153" s="12"/>
      <c r="FR153" s="12"/>
      <c r="FS153" s="12"/>
      <c r="FT153" s="12"/>
      <c r="FU153" s="12"/>
      <c r="FV153" s="12"/>
      <c r="FW153" s="12"/>
      <c r="FX153" s="12"/>
      <c r="FY153" s="12"/>
      <c r="FZ153" s="12"/>
      <c r="GA153" s="12"/>
      <c r="GB153" s="12"/>
      <c r="GC153" s="12"/>
      <c r="GD153" s="12"/>
      <c r="GE153" s="12"/>
      <c r="GF153" s="12"/>
      <c r="GG153" s="12"/>
      <c r="GH153" s="12"/>
      <c r="GI153" s="12"/>
      <c r="GJ153" s="12"/>
    </row>
    <row r="154" s="8" customFormat="1" ht="30" customHeight="1" spans="1:8">
      <c r="A154" s="41" t="s">
        <v>483</v>
      </c>
      <c r="B154" s="42"/>
      <c r="C154" s="42"/>
      <c r="D154" s="40"/>
      <c r="E154" s="40"/>
      <c r="F154" s="34"/>
      <c r="G154" s="39"/>
      <c r="H154" s="36"/>
    </row>
    <row r="155" s="8" customFormat="1" ht="43" customHeight="1" spans="1:8">
      <c r="A155" s="43">
        <f>A153+1</f>
        <v>135</v>
      </c>
      <c r="B155" s="63" t="s">
        <v>484</v>
      </c>
      <c r="C155" s="45" t="s">
        <v>16</v>
      </c>
      <c r="D155" s="59" t="s">
        <v>485</v>
      </c>
      <c r="E155" s="46" t="s">
        <v>486</v>
      </c>
      <c r="F155" s="47" t="s">
        <v>37</v>
      </c>
      <c r="G155" s="49" t="s">
        <v>98</v>
      </c>
      <c r="H155" s="48" t="s">
        <v>487</v>
      </c>
    </row>
    <row r="156" s="8" customFormat="1" ht="58" customHeight="1" spans="1:8">
      <c r="A156" s="43">
        <f t="shared" ref="A156:A168" si="9">A155+1</f>
        <v>136</v>
      </c>
      <c r="B156" s="59" t="s">
        <v>488</v>
      </c>
      <c r="C156" s="45" t="s">
        <v>16</v>
      </c>
      <c r="D156" s="46" t="s">
        <v>221</v>
      </c>
      <c r="E156" s="46" t="s">
        <v>489</v>
      </c>
      <c r="F156" s="53" t="s">
        <v>19</v>
      </c>
      <c r="G156" s="52" t="s">
        <v>490</v>
      </c>
      <c r="H156" s="53" t="s">
        <v>491</v>
      </c>
    </row>
    <row r="157" s="8" customFormat="1" ht="55" customHeight="1" spans="1:228">
      <c r="A157" s="43">
        <f t="shared" si="9"/>
        <v>137</v>
      </c>
      <c r="B157" s="59" t="s">
        <v>492</v>
      </c>
      <c r="C157" s="45" t="s">
        <v>16</v>
      </c>
      <c r="D157" s="46" t="s">
        <v>166</v>
      </c>
      <c r="E157" s="46" t="s">
        <v>493</v>
      </c>
      <c r="F157" s="48" t="s">
        <v>110</v>
      </c>
      <c r="G157" s="52" t="s">
        <v>98</v>
      </c>
      <c r="H157" s="48" t="s">
        <v>494</v>
      </c>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c r="DP157" s="7"/>
      <c r="DQ157" s="7"/>
      <c r="DR157" s="7"/>
      <c r="DS157" s="7"/>
      <c r="DT157" s="7"/>
      <c r="DU157" s="7"/>
      <c r="DV157" s="7"/>
      <c r="DW157" s="7"/>
      <c r="DX157" s="7"/>
      <c r="DY157" s="7"/>
      <c r="DZ157" s="7"/>
      <c r="EA157" s="7"/>
      <c r="EB157" s="7"/>
      <c r="EC157" s="7"/>
      <c r="ED157" s="7"/>
      <c r="EE157" s="7"/>
      <c r="EF157" s="7"/>
      <c r="EG157" s="7"/>
      <c r="EH157" s="7"/>
      <c r="EI157" s="7"/>
      <c r="EJ157" s="7"/>
      <c r="EK157" s="7"/>
      <c r="EL157" s="7"/>
      <c r="EM157" s="7"/>
      <c r="EN157" s="7"/>
      <c r="EO157" s="7"/>
      <c r="EP157" s="7"/>
      <c r="EQ157" s="7"/>
      <c r="ER157" s="7"/>
      <c r="ES157" s="7"/>
      <c r="ET157" s="7"/>
      <c r="EU157" s="7"/>
      <c r="EV157" s="7"/>
      <c r="EW157" s="7"/>
      <c r="EX157" s="7"/>
      <c r="EY157" s="7"/>
      <c r="EZ157" s="7"/>
      <c r="FA157" s="7"/>
      <c r="FB157" s="7"/>
      <c r="FC157" s="7"/>
      <c r="FD157" s="7"/>
      <c r="FE157" s="7"/>
      <c r="FF157" s="7"/>
      <c r="FG157" s="7"/>
      <c r="FH157" s="7"/>
      <c r="FI157" s="7"/>
      <c r="FJ157" s="7"/>
      <c r="FK157" s="7"/>
      <c r="FL157" s="7"/>
      <c r="FM157" s="7"/>
      <c r="FN157" s="7"/>
      <c r="FO157" s="7"/>
      <c r="FP157" s="7"/>
      <c r="FQ157" s="7"/>
      <c r="FR157" s="7"/>
      <c r="FS157" s="7"/>
      <c r="FT157" s="7"/>
      <c r="FU157" s="7"/>
      <c r="FV157" s="7"/>
      <c r="FW157" s="7"/>
      <c r="FX157" s="7"/>
      <c r="FY157" s="7"/>
      <c r="FZ157" s="7"/>
      <c r="GA157" s="7"/>
      <c r="GB157" s="7"/>
      <c r="GC157" s="7"/>
      <c r="GD157" s="7"/>
      <c r="GE157" s="7"/>
      <c r="GF157" s="7"/>
      <c r="GG157" s="7"/>
      <c r="GH157" s="7"/>
      <c r="GI157" s="7"/>
      <c r="GJ157" s="7"/>
      <c r="GK157" s="12"/>
      <c r="GL157" s="12"/>
      <c r="GM157" s="12"/>
      <c r="GN157" s="12"/>
      <c r="GO157" s="12"/>
      <c r="GP157" s="12"/>
      <c r="GQ157" s="12"/>
      <c r="GR157" s="12"/>
      <c r="GS157" s="12"/>
      <c r="GT157" s="12"/>
      <c r="GU157" s="12"/>
      <c r="GV157" s="12"/>
      <c r="GW157" s="12"/>
      <c r="GX157" s="12"/>
      <c r="GY157" s="12"/>
      <c r="GZ157" s="12"/>
      <c r="HA157" s="12"/>
      <c r="HB157" s="12"/>
      <c r="HC157" s="12"/>
      <c r="HD157" s="12"/>
      <c r="HE157" s="12"/>
      <c r="HF157" s="12"/>
      <c r="HG157" s="12"/>
      <c r="HH157" s="12"/>
      <c r="HI157" s="12"/>
      <c r="HJ157" s="12"/>
      <c r="HK157" s="12"/>
      <c r="HL157" s="12"/>
      <c r="HM157" s="12"/>
      <c r="HN157" s="12"/>
      <c r="HO157" s="12"/>
      <c r="HP157" s="12"/>
      <c r="HQ157" s="12"/>
      <c r="HR157" s="12"/>
      <c r="HS157" s="12"/>
      <c r="HT157" s="12"/>
    </row>
    <row r="158" s="8" customFormat="1" ht="56" customHeight="1" spans="1:8">
      <c r="A158" s="43">
        <f t="shared" si="9"/>
        <v>138</v>
      </c>
      <c r="B158" s="59" t="s">
        <v>495</v>
      </c>
      <c r="C158" s="45" t="s">
        <v>16</v>
      </c>
      <c r="D158" s="46" t="s">
        <v>496</v>
      </c>
      <c r="E158" s="46" t="s">
        <v>497</v>
      </c>
      <c r="F158" s="68" t="s">
        <v>110</v>
      </c>
      <c r="G158" s="52" t="s">
        <v>98</v>
      </c>
      <c r="H158" s="48" t="s">
        <v>494</v>
      </c>
    </row>
    <row r="159" s="8" customFormat="1" ht="45" customHeight="1" spans="1:8">
      <c r="A159" s="43">
        <f t="shared" si="9"/>
        <v>139</v>
      </c>
      <c r="B159" s="46" t="s">
        <v>498</v>
      </c>
      <c r="C159" s="45" t="s">
        <v>79</v>
      </c>
      <c r="D159" s="46" t="s">
        <v>206</v>
      </c>
      <c r="E159" s="46" t="s">
        <v>499</v>
      </c>
      <c r="F159" s="48">
        <v>2023</v>
      </c>
      <c r="G159" s="52" t="s">
        <v>98</v>
      </c>
      <c r="H159" s="48" t="s">
        <v>166</v>
      </c>
    </row>
    <row r="160" s="7" customFormat="1" ht="43" customHeight="1" spans="1:228">
      <c r="A160" s="43">
        <f t="shared" si="9"/>
        <v>140</v>
      </c>
      <c r="B160" s="63" t="s">
        <v>500</v>
      </c>
      <c r="C160" s="45" t="s">
        <v>79</v>
      </c>
      <c r="D160" s="46" t="s">
        <v>501</v>
      </c>
      <c r="E160" s="69" t="s">
        <v>502</v>
      </c>
      <c r="F160" s="53" t="s">
        <v>139</v>
      </c>
      <c r="G160" s="52" t="s">
        <v>503</v>
      </c>
      <c r="H160" s="48" t="s">
        <v>198</v>
      </c>
      <c r="GK160" s="12"/>
      <c r="GL160" s="12"/>
      <c r="GM160" s="12"/>
      <c r="GN160" s="12"/>
      <c r="GO160" s="12"/>
      <c r="GP160" s="12"/>
      <c r="GQ160" s="12"/>
      <c r="GR160" s="12"/>
      <c r="GS160" s="12"/>
      <c r="GT160" s="12"/>
      <c r="GU160" s="12"/>
      <c r="GV160" s="12"/>
      <c r="GW160" s="12"/>
      <c r="GX160" s="12"/>
      <c r="GY160" s="12"/>
      <c r="GZ160" s="12"/>
      <c r="HA160" s="12"/>
      <c r="HB160" s="12"/>
      <c r="HC160" s="12"/>
      <c r="HD160" s="12"/>
      <c r="HE160" s="12"/>
      <c r="HF160" s="12"/>
      <c r="HG160" s="12"/>
      <c r="HH160" s="12"/>
      <c r="HI160" s="12"/>
      <c r="HJ160" s="12"/>
      <c r="HK160" s="12"/>
      <c r="HL160" s="12"/>
      <c r="HM160" s="12"/>
      <c r="HN160" s="12"/>
      <c r="HO160" s="12"/>
      <c r="HP160" s="12"/>
      <c r="HQ160" s="12"/>
      <c r="HR160" s="12"/>
      <c r="HS160" s="12"/>
      <c r="HT160" s="12"/>
    </row>
    <row r="161" s="11" customFormat="1" ht="64" customHeight="1" spans="1:228">
      <c r="A161" s="43">
        <f t="shared" si="9"/>
        <v>141</v>
      </c>
      <c r="B161" s="63" t="s">
        <v>504</v>
      </c>
      <c r="C161" s="45" t="s">
        <v>79</v>
      </c>
      <c r="D161" s="87" t="s">
        <v>505</v>
      </c>
      <c r="E161" s="69" t="s">
        <v>506</v>
      </c>
      <c r="F161" s="88" t="s">
        <v>139</v>
      </c>
      <c r="G161" s="52" t="s">
        <v>507</v>
      </c>
      <c r="H161" s="86" t="s">
        <v>505</v>
      </c>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c r="AG161" s="85"/>
      <c r="AH161" s="85"/>
      <c r="AI161" s="85"/>
      <c r="AJ161" s="85"/>
      <c r="AK161" s="85"/>
      <c r="AL161" s="85"/>
      <c r="AM161" s="85"/>
      <c r="AN161" s="85"/>
      <c r="AO161" s="85"/>
      <c r="AP161" s="85"/>
      <c r="AQ161" s="85"/>
      <c r="AR161" s="85"/>
      <c r="AS161" s="85"/>
      <c r="AT161" s="85"/>
      <c r="AU161" s="85"/>
      <c r="AV161" s="85"/>
      <c r="AW161" s="85"/>
      <c r="AX161" s="85"/>
      <c r="AY161" s="85"/>
      <c r="AZ161" s="85"/>
      <c r="BA161" s="85"/>
      <c r="BB161" s="85"/>
      <c r="BC161" s="85"/>
      <c r="BD161" s="85"/>
      <c r="BE161" s="85"/>
      <c r="BF161" s="85"/>
      <c r="BG161" s="85"/>
      <c r="BH161" s="85"/>
      <c r="BI161" s="85"/>
      <c r="BJ161" s="85"/>
      <c r="BK161" s="85"/>
      <c r="BL161" s="85"/>
      <c r="BM161" s="85"/>
      <c r="BN161" s="85"/>
      <c r="BO161" s="85"/>
      <c r="BP161" s="85"/>
      <c r="BQ161" s="85"/>
      <c r="BR161" s="85"/>
      <c r="BS161" s="85"/>
      <c r="BT161" s="85"/>
      <c r="BU161" s="85"/>
      <c r="BV161" s="85"/>
      <c r="BW161" s="85"/>
      <c r="BX161" s="85"/>
      <c r="BY161" s="85"/>
      <c r="BZ161" s="85"/>
      <c r="CA161" s="85"/>
      <c r="CB161" s="85"/>
      <c r="CC161" s="85"/>
      <c r="CD161" s="85"/>
      <c r="CE161" s="85"/>
      <c r="CF161" s="85"/>
      <c r="CG161" s="85"/>
      <c r="CH161" s="85"/>
      <c r="CI161" s="85"/>
      <c r="CJ161" s="85"/>
      <c r="CK161" s="85"/>
      <c r="CL161" s="85"/>
      <c r="CM161" s="85"/>
      <c r="CN161" s="85"/>
      <c r="CO161" s="85"/>
      <c r="CP161" s="85"/>
      <c r="CQ161" s="85"/>
      <c r="CR161" s="85"/>
      <c r="CS161" s="85"/>
      <c r="CT161" s="85"/>
      <c r="CU161" s="85"/>
      <c r="CV161" s="85"/>
      <c r="CW161" s="85"/>
      <c r="CX161" s="85"/>
      <c r="CY161" s="85"/>
      <c r="CZ161" s="85"/>
      <c r="DA161" s="85"/>
      <c r="DB161" s="85"/>
      <c r="DC161" s="85"/>
      <c r="DD161" s="85"/>
      <c r="DE161" s="85"/>
      <c r="DF161" s="85"/>
      <c r="DG161" s="85"/>
      <c r="DH161" s="85"/>
      <c r="DI161" s="85"/>
      <c r="DJ161" s="85"/>
      <c r="DK161" s="85"/>
      <c r="DL161" s="85"/>
      <c r="DM161" s="85"/>
      <c r="DN161" s="85"/>
      <c r="DO161" s="85"/>
      <c r="DP161" s="85"/>
      <c r="DQ161" s="85"/>
      <c r="DR161" s="85"/>
      <c r="DS161" s="85"/>
      <c r="DT161" s="85"/>
      <c r="DU161" s="85"/>
      <c r="DV161" s="85"/>
      <c r="DW161" s="85"/>
      <c r="DX161" s="85"/>
      <c r="DY161" s="85"/>
      <c r="DZ161" s="85"/>
      <c r="EA161" s="85"/>
      <c r="EB161" s="85"/>
      <c r="EC161" s="85"/>
      <c r="ED161" s="85"/>
      <c r="EE161" s="85"/>
      <c r="EF161" s="85"/>
      <c r="EG161" s="85"/>
      <c r="EH161" s="85"/>
      <c r="EI161" s="85"/>
      <c r="EJ161" s="85"/>
      <c r="EK161" s="85"/>
      <c r="EL161" s="85"/>
      <c r="EM161" s="85"/>
      <c r="EN161" s="85"/>
      <c r="EO161" s="85"/>
      <c r="EP161" s="85"/>
      <c r="EQ161" s="85"/>
      <c r="ER161" s="85"/>
      <c r="ES161" s="85"/>
      <c r="ET161" s="85"/>
      <c r="EU161" s="85"/>
      <c r="EV161" s="85"/>
      <c r="EW161" s="85"/>
      <c r="EX161" s="85"/>
      <c r="EY161" s="85"/>
      <c r="EZ161" s="85"/>
      <c r="FA161" s="85"/>
      <c r="FB161" s="85"/>
      <c r="FC161" s="85"/>
      <c r="FD161" s="85"/>
      <c r="FE161" s="85"/>
      <c r="FF161" s="85"/>
      <c r="FG161" s="85"/>
      <c r="FH161" s="85"/>
      <c r="FI161" s="85"/>
      <c r="FJ161" s="85"/>
      <c r="FK161" s="85"/>
      <c r="FL161" s="85"/>
      <c r="FM161" s="85"/>
      <c r="FN161" s="85"/>
      <c r="FO161" s="85"/>
      <c r="FP161" s="85"/>
      <c r="FQ161" s="85"/>
      <c r="FR161" s="85"/>
      <c r="FS161" s="85"/>
      <c r="FT161" s="85"/>
      <c r="FU161" s="85"/>
      <c r="FV161" s="85"/>
      <c r="FW161" s="85"/>
      <c r="FX161" s="85"/>
      <c r="FY161" s="85"/>
      <c r="FZ161" s="85"/>
      <c r="GA161" s="85"/>
      <c r="GB161" s="85"/>
      <c r="GC161" s="85"/>
      <c r="GD161" s="85"/>
      <c r="GE161" s="85"/>
      <c r="GF161" s="85"/>
      <c r="GG161" s="85"/>
      <c r="GH161" s="85"/>
      <c r="GI161" s="85"/>
      <c r="GJ161" s="85"/>
      <c r="GK161" s="85"/>
      <c r="GL161" s="85"/>
      <c r="GM161" s="85"/>
      <c r="GN161" s="85"/>
      <c r="GO161" s="85"/>
      <c r="GP161" s="85"/>
      <c r="GQ161" s="85"/>
      <c r="GR161" s="85"/>
      <c r="GS161" s="85"/>
      <c r="GT161" s="85"/>
      <c r="GU161" s="85"/>
      <c r="GV161" s="85"/>
      <c r="GW161" s="85"/>
      <c r="GX161" s="85"/>
      <c r="GY161" s="85"/>
      <c r="GZ161" s="85"/>
      <c r="HA161" s="85"/>
      <c r="HB161" s="85"/>
      <c r="HC161" s="85"/>
      <c r="HD161" s="85"/>
      <c r="HE161" s="85"/>
      <c r="HF161" s="85"/>
      <c r="HG161" s="85"/>
      <c r="HH161" s="85"/>
      <c r="HI161" s="85"/>
      <c r="HJ161" s="85"/>
      <c r="HK161" s="85"/>
      <c r="HL161" s="85"/>
      <c r="HM161" s="85"/>
      <c r="HN161" s="85"/>
      <c r="HO161" s="85"/>
      <c r="HP161" s="85"/>
      <c r="HQ161" s="85"/>
      <c r="HR161" s="85"/>
      <c r="HS161" s="85"/>
      <c r="HT161" s="85"/>
    </row>
    <row r="162" s="11" customFormat="1" ht="59" customHeight="1" spans="1:228">
      <c r="A162" s="43">
        <f t="shared" si="9"/>
        <v>142</v>
      </c>
      <c r="B162" s="59" t="s">
        <v>508</v>
      </c>
      <c r="C162" s="45" t="s">
        <v>79</v>
      </c>
      <c r="D162" s="87" t="s">
        <v>509</v>
      </c>
      <c r="E162" s="46" t="s">
        <v>510</v>
      </c>
      <c r="F162" s="47" t="s">
        <v>139</v>
      </c>
      <c r="G162" s="52" t="s">
        <v>507</v>
      </c>
      <c r="H162" s="86" t="s">
        <v>505</v>
      </c>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c r="AG162" s="85"/>
      <c r="AH162" s="85"/>
      <c r="AI162" s="85"/>
      <c r="AJ162" s="85"/>
      <c r="AK162" s="85"/>
      <c r="AL162" s="85"/>
      <c r="AM162" s="85"/>
      <c r="AN162" s="85"/>
      <c r="AO162" s="85"/>
      <c r="AP162" s="85"/>
      <c r="AQ162" s="85"/>
      <c r="AR162" s="85"/>
      <c r="AS162" s="85"/>
      <c r="AT162" s="85"/>
      <c r="AU162" s="85"/>
      <c r="AV162" s="85"/>
      <c r="AW162" s="85"/>
      <c r="AX162" s="85"/>
      <c r="AY162" s="85"/>
      <c r="AZ162" s="85"/>
      <c r="BA162" s="85"/>
      <c r="BB162" s="85"/>
      <c r="BC162" s="85"/>
      <c r="BD162" s="85"/>
      <c r="BE162" s="85"/>
      <c r="BF162" s="85"/>
      <c r="BG162" s="85"/>
      <c r="BH162" s="85"/>
      <c r="BI162" s="85"/>
      <c r="BJ162" s="85"/>
      <c r="BK162" s="85"/>
      <c r="BL162" s="85"/>
      <c r="BM162" s="85"/>
      <c r="BN162" s="85"/>
      <c r="BO162" s="85"/>
      <c r="BP162" s="85"/>
      <c r="BQ162" s="85"/>
      <c r="BR162" s="85"/>
      <c r="BS162" s="85"/>
      <c r="BT162" s="85"/>
      <c r="BU162" s="85"/>
      <c r="BV162" s="85"/>
      <c r="BW162" s="85"/>
      <c r="BX162" s="85"/>
      <c r="BY162" s="85"/>
      <c r="BZ162" s="85"/>
      <c r="CA162" s="85"/>
      <c r="CB162" s="85"/>
      <c r="CC162" s="85"/>
      <c r="CD162" s="85"/>
      <c r="CE162" s="85"/>
      <c r="CF162" s="85"/>
      <c r="CG162" s="85"/>
      <c r="CH162" s="85"/>
      <c r="CI162" s="85"/>
      <c r="CJ162" s="85"/>
      <c r="CK162" s="85"/>
      <c r="CL162" s="85"/>
      <c r="CM162" s="85"/>
      <c r="CN162" s="85"/>
      <c r="CO162" s="85"/>
      <c r="CP162" s="85"/>
      <c r="CQ162" s="85"/>
      <c r="CR162" s="85"/>
      <c r="CS162" s="85"/>
      <c r="CT162" s="85"/>
      <c r="CU162" s="85"/>
      <c r="CV162" s="85"/>
      <c r="CW162" s="85"/>
      <c r="CX162" s="85"/>
      <c r="CY162" s="85"/>
      <c r="CZ162" s="85"/>
      <c r="DA162" s="85"/>
      <c r="DB162" s="85"/>
      <c r="DC162" s="85"/>
      <c r="DD162" s="85"/>
      <c r="DE162" s="85"/>
      <c r="DF162" s="85"/>
      <c r="DG162" s="85"/>
      <c r="DH162" s="85"/>
      <c r="DI162" s="85"/>
      <c r="DJ162" s="85"/>
      <c r="DK162" s="85"/>
      <c r="DL162" s="85"/>
      <c r="DM162" s="85"/>
      <c r="DN162" s="85"/>
      <c r="DO162" s="85"/>
      <c r="DP162" s="85"/>
      <c r="DQ162" s="85"/>
      <c r="DR162" s="85"/>
      <c r="DS162" s="85"/>
      <c r="DT162" s="85"/>
      <c r="DU162" s="85"/>
      <c r="DV162" s="85"/>
      <c r="DW162" s="85"/>
      <c r="DX162" s="85"/>
      <c r="DY162" s="85"/>
      <c r="DZ162" s="85"/>
      <c r="EA162" s="85"/>
      <c r="EB162" s="85"/>
      <c r="EC162" s="85"/>
      <c r="ED162" s="85"/>
      <c r="EE162" s="85"/>
      <c r="EF162" s="85"/>
      <c r="EG162" s="85"/>
      <c r="EH162" s="85"/>
      <c r="EI162" s="85"/>
      <c r="EJ162" s="85"/>
      <c r="EK162" s="85"/>
      <c r="EL162" s="85"/>
      <c r="EM162" s="85"/>
      <c r="EN162" s="85"/>
      <c r="EO162" s="85"/>
      <c r="EP162" s="85"/>
      <c r="EQ162" s="85"/>
      <c r="ER162" s="85"/>
      <c r="ES162" s="85"/>
      <c r="ET162" s="85"/>
      <c r="EU162" s="85"/>
      <c r="EV162" s="85"/>
      <c r="EW162" s="85"/>
      <c r="EX162" s="85"/>
      <c r="EY162" s="85"/>
      <c r="EZ162" s="85"/>
      <c r="FA162" s="85"/>
      <c r="FB162" s="85"/>
      <c r="FC162" s="85"/>
      <c r="FD162" s="85"/>
      <c r="FE162" s="85"/>
      <c r="FF162" s="85"/>
      <c r="FG162" s="85"/>
      <c r="FH162" s="85"/>
      <c r="FI162" s="85"/>
      <c r="FJ162" s="85"/>
      <c r="FK162" s="85"/>
      <c r="FL162" s="85"/>
      <c r="FM162" s="85"/>
      <c r="FN162" s="85"/>
      <c r="FO162" s="85"/>
      <c r="FP162" s="85"/>
      <c r="FQ162" s="85"/>
      <c r="FR162" s="85"/>
      <c r="FS162" s="85"/>
      <c r="FT162" s="85"/>
      <c r="FU162" s="85"/>
      <c r="FV162" s="85"/>
      <c r="FW162" s="85"/>
      <c r="FX162" s="85"/>
      <c r="FY162" s="85"/>
      <c r="FZ162" s="85"/>
      <c r="GA162" s="85"/>
      <c r="GB162" s="85"/>
      <c r="GC162" s="85"/>
      <c r="GD162" s="85"/>
      <c r="GE162" s="85"/>
      <c r="GF162" s="85"/>
      <c r="GG162" s="85"/>
      <c r="GH162" s="85"/>
      <c r="GI162" s="85"/>
      <c r="GJ162" s="85"/>
      <c r="GK162" s="85"/>
      <c r="GL162" s="85"/>
      <c r="GM162" s="85"/>
      <c r="GN162" s="85"/>
      <c r="GO162" s="85"/>
      <c r="GP162" s="85"/>
      <c r="GQ162" s="85"/>
      <c r="GR162" s="85"/>
      <c r="GS162" s="85"/>
      <c r="GT162" s="85"/>
      <c r="GU162" s="85"/>
      <c r="GV162" s="85"/>
      <c r="GW162" s="85"/>
      <c r="GX162" s="85"/>
      <c r="GY162" s="85"/>
      <c r="GZ162" s="85"/>
      <c r="HA162" s="85"/>
      <c r="HB162" s="85"/>
      <c r="HC162" s="85"/>
      <c r="HD162" s="85"/>
      <c r="HE162" s="85"/>
      <c r="HF162" s="85"/>
      <c r="HG162" s="85"/>
      <c r="HH162" s="85"/>
      <c r="HI162" s="85"/>
      <c r="HJ162" s="85"/>
      <c r="HK162" s="85"/>
      <c r="HL162" s="85"/>
      <c r="HM162" s="85"/>
      <c r="HN162" s="85"/>
      <c r="HO162" s="85"/>
      <c r="HP162" s="85"/>
      <c r="HQ162" s="85"/>
      <c r="HR162" s="85"/>
      <c r="HS162" s="85"/>
      <c r="HT162" s="85"/>
    </row>
    <row r="163" s="11" customFormat="1" ht="67" customHeight="1" spans="1:228">
      <c r="A163" s="43">
        <f t="shared" si="9"/>
        <v>143</v>
      </c>
      <c r="B163" s="59" t="s">
        <v>511</v>
      </c>
      <c r="C163" s="45" t="s">
        <v>79</v>
      </c>
      <c r="D163" s="46" t="s">
        <v>505</v>
      </c>
      <c r="E163" s="46" t="s">
        <v>512</v>
      </c>
      <c r="F163" s="47" t="s">
        <v>139</v>
      </c>
      <c r="G163" s="52" t="s">
        <v>83</v>
      </c>
      <c r="H163" s="86" t="s">
        <v>505</v>
      </c>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c r="AH163" s="85"/>
      <c r="AI163" s="85"/>
      <c r="AJ163" s="85"/>
      <c r="AK163" s="85"/>
      <c r="AL163" s="85"/>
      <c r="AM163" s="85"/>
      <c r="AN163" s="85"/>
      <c r="AO163" s="85"/>
      <c r="AP163" s="85"/>
      <c r="AQ163" s="85"/>
      <c r="AR163" s="85"/>
      <c r="AS163" s="85"/>
      <c r="AT163" s="85"/>
      <c r="AU163" s="85"/>
      <c r="AV163" s="85"/>
      <c r="AW163" s="85"/>
      <c r="AX163" s="85"/>
      <c r="AY163" s="85"/>
      <c r="AZ163" s="85"/>
      <c r="BA163" s="85"/>
      <c r="BB163" s="85"/>
      <c r="BC163" s="85"/>
      <c r="BD163" s="85"/>
      <c r="BE163" s="85"/>
      <c r="BF163" s="85"/>
      <c r="BG163" s="85"/>
      <c r="BH163" s="85"/>
      <c r="BI163" s="85"/>
      <c r="BJ163" s="85"/>
      <c r="BK163" s="85"/>
      <c r="BL163" s="85"/>
      <c r="BM163" s="85"/>
      <c r="BN163" s="85"/>
      <c r="BO163" s="85"/>
      <c r="BP163" s="85"/>
      <c r="BQ163" s="85"/>
      <c r="BR163" s="85"/>
      <c r="BS163" s="85"/>
      <c r="BT163" s="85"/>
      <c r="BU163" s="85"/>
      <c r="BV163" s="85"/>
      <c r="BW163" s="85"/>
      <c r="BX163" s="85"/>
      <c r="BY163" s="85"/>
      <c r="BZ163" s="85"/>
      <c r="CA163" s="85"/>
      <c r="CB163" s="85"/>
      <c r="CC163" s="85"/>
      <c r="CD163" s="85"/>
      <c r="CE163" s="85"/>
      <c r="CF163" s="85"/>
      <c r="CG163" s="85"/>
      <c r="CH163" s="85"/>
      <c r="CI163" s="85"/>
      <c r="CJ163" s="85"/>
      <c r="CK163" s="85"/>
      <c r="CL163" s="85"/>
      <c r="CM163" s="85"/>
      <c r="CN163" s="85"/>
      <c r="CO163" s="85"/>
      <c r="CP163" s="85"/>
      <c r="CQ163" s="85"/>
      <c r="CR163" s="85"/>
      <c r="CS163" s="85"/>
      <c r="CT163" s="85"/>
      <c r="CU163" s="85"/>
      <c r="CV163" s="85"/>
      <c r="CW163" s="85"/>
      <c r="CX163" s="85"/>
      <c r="CY163" s="85"/>
      <c r="CZ163" s="85"/>
      <c r="DA163" s="85"/>
      <c r="DB163" s="85"/>
      <c r="DC163" s="85"/>
      <c r="DD163" s="85"/>
      <c r="DE163" s="85"/>
      <c r="DF163" s="85"/>
      <c r="DG163" s="85"/>
      <c r="DH163" s="85"/>
      <c r="DI163" s="85"/>
      <c r="DJ163" s="85"/>
      <c r="DK163" s="85"/>
      <c r="DL163" s="85"/>
      <c r="DM163" s="85"/>
      <c r="DN163" s="85"/>
      <c r="DO163" s="85"/>
      <c r="DP163" s="85"/>
      <c r="DQ163" s="85"/>
      <c r="DR163" s="85"/>
      <c r="DS163" s="85"/>
      <c r="DT163" s="85"/>
      <c r="DU163" s="85"/>
      <c r="DV163" s="85"/>
      <c r="DW163" s="85"/>
      <c r="DX163" s="85"/>
      <c r="DY163" s="85"/>
      <c r="DZ163" s="85"/>
      <c r="EA163" s="85"/>
      <c r="EB163" s="85"/>
      <c r="EC163" s="85"/>
      <c r="ED163" s="85"/>
      <c r="EE163" s="85"/>
      <c r="EF163" s="85"/>
      <c r="EG163" s="85"/>
      <c r="EH163" s="85"/>
      <c r="EI163" s="85"/>
      <c r="EJ163" s="85"/>
      <c r="EK163" s="85"/>
      <c r="EL163" s="85"/>
      <c r="EM163" s="85"/>
      <c r="EN163" s="85"/>
      <c r="EO163" s="85"/>
      <c r="EP163" s="85"/>
      <c r="EQ163" s="85"/>
      <c r="ER163" s="85"/>
      <c r="ES163" s="85"/>
      <c r="ET163" s="85"/>
      <c r="EU163" s="85"/>
      <c r="EV163" s="85"/>
      <c r="EW163" s="85"/>
      <c r="EX163" s="85"/>
      <c r="EY163" s="85"/>
      <c r="EZ163" s="85"/>
      <c r="FA163" s="85"/>
      <c r="FB163" s="85"/>
      <c r="FC163" s="85"/>
      <c r="FD163" s="85"/>
      <c r="FE163" s="85"/>
      <c r="FF163" s="85"/>
      <c r="FG163" s="85"/>
      <c r="FH163" s="85"/>
      <c r="FI163" s="85"/>
      <c r="FJ163" s="85"/>
      <c r="FK163" s="85"/>
      <c r="FL163" s="85"/>
      <c r="FM163" s="85"/>
      <c r="FN163" s="85"/>
      <c r="FO163" s="85"/>
      <c r="FP163" s="85"/>
      <c r="FQ163" s="85"/>
      <c r="FR163" s="85"/>
      <c r="FS163" s="85"/>
      <c r="FT163" s="85"/>
      <c r="FU163" s="85"/>
      <c r="FV163" s="85"/>
      <c r="FW163" s="85"/>
      <c r="FX163" s="85"/>
      <c r="FY163" s="85"/>
      <c r="FZ163" s="85"/>
      <c r="GA163" s="85"/>
      <c r="GB163" s="85"/>
      <c r="GC163" s="85"/>
      <c r="GD163" s="85"/>
      <c r="GE163" s="85"/>
      <c r="GF163" s="85"/>
      <c r="GG163" s="85"/>
      <c r="GH163" s="85"/>
      <c r="GI163" s="85"/>
      <c r="GJ163" s="85"/>
      <c r="GK163" s="85"/>
      <c r="GL163" s="85"/>
      <c r="GM163" s="85"/>
      <c r="GN163" s="85"/>
      <c r="GO163" s="85"/>
      <c r="GP163" s="85"/>
      <c r="GQ163" s="85"/>
      <c r="GR163" s="85"/>
      <c r="GS163" s="85"/>
      <c r="GT163" s="85"/>
      <c r="GU163" s="85"/>
      <c r="GV163" s="85"/>
      <c r="GW163" s="85"/>
      <c r="GX163" s="85"/>
      <c r="GY163" s="85"/>
      <c r="GZ163" s="85"/>
      <c r="HA163" s="85"/>
      <c r="HB163" s="85"/>
      <c r="HC163" s="85"/>
      <c r="HD163" s="85"/>
      <c r="HE163" s="85"/>
      <c r="HF163" s="85"/>
      <c r="HG163" s="85"/>
      <c r="HH163" s="85"/>
      <c r="HI163" s="85"/>
      <c r="HJ163" s="85"/>
      <c r="HK163" s="85"/>
      <c r="HL163" s="85"/>
      <c r="HM163" s="85"/>
      <c r="HN163" s="85"/>
      <c r="HO163" s="85"/>
      <c r="HP163" s="85"/>
      <c r="HQ163" s="85"/>
      <c r="HR163" s="85"/>
      <c r="HS163" s="85"/>
      <c r="HT163" s="85"/>
    </row>
    <row r="164" s="8" customFormat="1" ht="62" customHeight="1" spans="1:228">
      <c r="A164" s="43">
        <f t="shared" si="9"/>
        <v>144</v>
      </c>
      <c r="B164" s="59" t="s">
        <v>513</v>
      </c>
      <c r="C164" s="45" t="s">
        <v>79</v>
      </c>
      <c r="D164" s="46" t="s">
        <v>166</v>
      </c>
      <c r="E164" s="46" t="s">
        <v>514</v>
      </c>
      <c r="F164" s="48">
        <v>2023</v>
      </c>
      <c r="G164" s="52" t="s">
        <v>98</v>
      </c>
      <c r="H164" s="48" t="s">
        <v>494</v>
      </c>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c r="DX164" s="7"/>
      <c r="DY164" s="7"/>
      <c r="DZ164" s="7"/>
      <c r="EA164" s="7"/>
      <c r="EB164" s="7"/>
      <c r="EC164" s="7"/>
      <c r="ED164" s="7"/>
      <c r="EE164" s="7"/>
      <c r="EF164" s="7"/>
      <c r="EG164" s="7"/>
      <c r="EH164" s="7"/>
      <c r="EI164" s="7"/>
      <c r="EJ164" s="7"/>
      <c r="EK164" s="7"/>
      <c r="EL164" s="7"/>
      <c r="EM164" s="7"/>
      <c r="EN164" s="7"/>
      <c r="EO164" s="7"/>
      <c r="EP164" s="7"/>
      <c r="EQ164" s="7"/>
      <c r="ER164" s="7"/>
      <c r="ES164" s="7"/>
      <c r="ET164" s="7"/>
      <c r="EU164" s="7"/>
      <c r="EV164" s="7"/>
      <c r="EW164" s="7"/>
      <c r="EX164" s="7"/>
      <c r="EY164" s="7"/>
      <c r="EZ164" s="7"/>
      <c r="FA164" s="7"/>
      <c r="FB164" s="7"/>
      <c r="FC164" s="7"/>
      <c r="FD164" s="7"/>
      <c r="FE164" s="7"/>
      <c r="FF164" s="7"/>
      <c r="FG164" s="7"/>
      <c r="FH164" s="7"/>
      <c r="FI164" s="7"/>
      <c r="FJ164" s="7"/>
      <c r="FK164" s="7"/>
      <c r="FL164" s="7"/>
      <c r="FM164" s="7"/>
      <c r="FN164" s="7"/>
      <c r="FO164" s="7"/>
      <c r="FP164" s="7"/>
      <c r="FQ164" s="7"/>
      <c r="FR164" s="7"/>
      <c r="FS164" s="7"/>
      <c r="FT164" s="7"/>
      <c r="FU164" s="7"/>
      <c r="FV164" s="7"/>
      <c r="FW164" s="7"/>
      <c r="FX164" s="7"/>
      <c r="FY164" s="7"/>
      <c r="FZ164" s="7"/>
      <c r="GA164" s="7"/>
      <c r="GB164" s="7"/>
      <c r="GC164" s="7"/>
      <c r="GD164" s="7"/>
      <c r="GE164" s="7"/>
      <c r="GF164" s="7"/>
      <c r="GG164" s="7"/>
      <c r="GH164" s="7"/>
      <c r="GI164" s="7"/>
      <c r="GJ164" s="7"/>
      <c r="GK164" s="12"/>
      <c r="GL164" s="12"/>
      <c r="GM164" s="12"/>
      <c r="GN164" s="12"/>
      <c r="GO164" s="12"/>
      <c r="GP164" s="12"/>
      <c r="GQ164" s="12"/>
      <c r="GR164" s="12"/>
      <c r="GS164" s="12"/>
      <c r="GT164" s="12"/>
      <c r="GU164" s="12"/>
      <c r="GV164" s="12"/>
      <c r="GW164" s="12"/>
      <c r="GX164" s="12"/>
      <c r="GY164" s="12"/>
      <c r="GZ164" s="12"/>
      <c r="HA164" s="12"/>
      <c r="HB164" s="12"/>
      <c r="HC164" s="12"/>
      <c r="HD164" s="12"/>
      <c r="HE164" s="12"/>
      <c r="HF164" s="12"/>
      <c r="HG164" s="12"/>
      <c r="HH164" s="12"/>
      <c r="HI164" s="12"/>
      <c r="HJ164" s="12"/>
      <c r="HK164" s="12"/>
      <c r="HL164" s="12"/>
      <c r="HM164" s="12"/>
      <c r="HN164" s="12"/>
      <c r="HO164" s="12"/>
      <c r="HP164" s="12"/>
      <c r="HQ164" s="12"/>
      <c r="HR164" s="12"/>
      <c r="HS164" s="12"/>
      <c r="HT164" s="12"/>
    </row>
    <row r="165" s="8" customFormat="1" ht="75" customHeight="1" spans="1:8">
      <c r="A165" s="43">
        <f t="shared" si="9"/>
        <v>145</v>
      </c>
      <c r="B165" s="59" t="s">
        <v>515</v>
      </c>
      <c r="C165" s="45" t="s">
        <v>79</v>
      </c>
      <c r="D165" s="46" t="s">
        <v>221</v>
      </c>
      <c r="E165" s="46" t="s">
        <v>516</v>
      </c>
      <c r="F165" s="53" t="s">
        <v>139</v>
      </c>
      <c r="G165" s="52" t="s">
        <v>517</v>
      </c>
      <c r="H165" s="48" t="s">
        <v>518</v>
      </c>
    </row>
    <row r="166" s="8" customFormat="1" ht="60" customHeight="1" spans="1:228">
      <c r="A166" s="43">
        <f t="shared" si="9"/>
        <v>146</v>
      </c>
      <c r="B166" s="59" t="s">
        <v>519</v>
      </c>
      <c r="C166" s="45" t="s">
        <v>79</v>
      </c>
      <c r="D166" s="46" t="s">
        <v>206</v>
      </c>
      <c r="E166" s="46" t="s">
        <v>520</v>
      </c>
      <c r="F166" s="48">
        <v>2023</v>
      </c>
      <c r="G166" s="52" t="s">
        <v>98</v>
      </c>
      <c r="H166" s="48" t="s">
        <v>166</v>
      </c>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c r="DE166" s="7"/>
      <c r="DF166" s="7"/>
      <c r="DG166" s="7"/>
      <c r="DH166" s="7"/>
      <c r="DI166" s="7"/>
      <c r="DJ166" s="7"/>
      <c r="DK166" s="7"/>
      <c r="DL166" s="7"/>
      <c r="DM166" s="7"/>
      <c r="DN166" s="7"/>
      <c r="DO166" s="7"/>
      <c r="DP166" s="7"/>
      <c r="DQ166" s="7"/>
      <c r="DR166" s="7"/>
      <c r="DS166" s="7"/>
      <c r="DT166" s="7"/>
      <c r="DU166" s="7"/>
      <c r="DV166" s="7"/>
      <c r="DW166" s="7"/>
      <c r="DX166" s="7"/>
      <c r="DY166" s="7"/>
      <c r="DZ166" s="7"/>
      <c r="EA166" s="7"/>
      <c r="EB166" s="7"/>
      <c r="EC166" s="7"/>
      <c r="ED166" s="7"/>
      <c r="EE166" s="7"/>
      <c r="EF166" s="7"/>
      <c r="EG166" s="7"/>
      <c r="EH166" s="7"/>
      <c r="EI166" s="7"/>
      <c r="EJ166" s="7"/>
      <c r="EK166" s="7"/>
      <c r="EL166" s="7"/>
      <c r="EM166" s="7"/>
      <c r="EN166" s="7"/>
      <c r="EO166" s="7"/>
      <c r="EP166" s="7"/>
      <c r="EQ166" s="7"/>
      <c r="ER166" s="7"/>
      <c r="ES166" s="7"/>
      <c r="ET166" s="7"/>
      <c r="EU166" s="7"/>
      <c r="EV166" s="7"/>
      <c r="EW166" s="7"/>
      <c r="EX166" s="7"/>
      <c r="EY166" s="7"/>
      <c r="EZ166" s="7"/>
      <c r="FA166" s="7"/>
      <c r="FB166" s="7"/>
      <c r="FC166" s="7"/>
      <c r="FD166" s="7"/>
      <c r="FE166" s="7"/>
      <c r="FF166" s="7"/>
      <c r="FG166" s="7"/>
      <c r="FH166" s="7"/>
      <c r="FI166" s="7"/>
      <c r="FJ166" s="7"/>
      <c r="FK166" s="7"/>
      <c r="FL166" s="7"/>
      <c r="FM166" s="7"/>
      <c r="FN166" s="7"/>
      <c r="FO166" s="7"/>
      <c r="FP166" s="7"/>
      <c r="FQ166" s="7"/>
      <c r="FR166" s="7"/>
      <c r="FS166" s="7"/>
      <c r="FT166" s="7"/>
      <c r="FU166" s="7"/>
      <c r="FV166" s="7"/>
      <c r="FW166" s="7"/>
      <c r="FX166" s="7"/>
      <c r="FY166" s="7"/>
      <c r="FZ166" s="7"/>
      <c r="GA166" s="7"/>
      <c r="GB166" s="7"/>
      <c r="GC166" s="7"/>
      <c r="GD166" s="7"/>
      <c r="GE166" s="7"/>
      <c r="GF166" s="7"/>
      <c r="GG166" s="7"/>
      <c r="GH166" s="7"/>
      <c r="GI166" s="7"/>
      <c r="GJ166" s="7"/>
      <c r="GK166" s="12"/>
      <c r="GL166" s="12"/>
      <c r="GM166" s="12"/>
      <c r="GN166" s="12"/>
      <c r="GO166" s="12"/>
      <c r="GP166" s="12"/>
      <c r="GQ166" s="12"/>
      <c r="GR166" s="12"/>
      <c r="GS166" s="12"/>
      <c r="GT166" s="12"/>
      <c r="GU166" s="12"/>
      <c r="GV166" s="12"/>
      <c r="GW166" s="12"/>
      <c r="GX166" s="12"/>
      <c r="GY166" s="12"/>
      <c r="GZ166" s="12"/>
      <c r="HA166" s="12"/>
      <c r="HB166" s="12"/>
      <c r="HC166" s="12"/>
      <c r="HD166" s="12"/>
      <c r="HE166" s="12"/>
      <c r="HF166" s="12"/>
      <c r="HG166" s="12"/>
      <c r="HH166" s="12"/>
      <c r="HI166" s="12"/>
      <c r="HJ166" s="12"/>
      <c r="HK166" s="12"/>
      <c r="HL166" s="12"/>
      <c r="HM166" s="12"/>
      <c r="HN166" s="12"/>
      <c r="HO166" s="12"/>
      <c r="HP166" s="12"/>
      <c r="HQ166" s="12"/>
      <c r="HR166" s="12"/>
      <c r="HS166" s="12"/>
      <c r="HT166" s="12"/>
    </row>
    <row r="167" s="8" customFormat="1" ht="65" customHeight="1" spans="1:8">
      <c r="A167" s="43">
        <f t="shared" si="9"/>
        <v>147</v>
      </c>
      <c r="B167" s="59" t="s">
        <v>521</v>
      </c>
      <c r="C167" s="45" t="s">
        <v>79</v>
      </c>
      <c r="D167" s="46" t="s">
        <v>522</v>
      </c>
      <c r="E167" s="46" t="s">
        <v>523</v>
      </c>
      <c r="F167" s="47" t="s">
        <v>139</v>
      </c>
      <c r="G167" s="52" t="s">
        <v>507</v>
      </c>
      <c r="H167" s="48" t="s">
        <v>505</v>
      </c>
    </row>
    <row r="168" s="8" customFormat="1" ht="55" customHeight="1" spans="1:8">
      <c r="A168" s="43">
        <f t="shared" si="9"/>
        <v>148</v>
      </c>
      <c r="B168" s="59" t="s">
        <v>524</v>
      </c>
      <c r="C168" s="45" t="s">
        <v>79</v>
      </c>
      <c r="D168" s="46" t="s">
        <v>525</v>
      </c>
      <c r="E168" s="46" t="s">
        <v>526</v>
      </c>
      <c r="F168" s="47" t="s">
        <v>139</v>
      </c>
      <c r="G168" s="52" t="s">
        <v>83</v>
      </c>
      <c r="H168" s="48" t="s">
        <v>505</v>
      </c>
    </row>
    <row r="169" s="8" customFormat="1" ht="30" customHeight="1" spans="1:8">
      <c r="A169" s="41" t="s">
        <v>527</v>
      </c>
      <c r="B169" s="42"/>
      <c r="C169" s="42"/>
      <c r="D169" s="40"/>
      <c r="E169" s="40"/>
      <c r="F169" s="34"/>
      <c r="G169" s="39"/>
      <c r="H169" s="36"/>
    </row>
    <row r="170" s="7" customFormat="1" ht="97" customHeight="1" spans="1:228">
      <c r="A170" s="43">
        <f>A168+1</f>
        <v>149</v>
      </c>
      <c r="B170" s="63" t="s">
        <v>528</v>
      </c>
      <c r="C170" s="45" t="s">
        <v>16</v>
      </c>
      <c r="D170" s="46" t="s">
        <v>200</v>
      </c>
      <c r="E170" s="69" t="s">
        <v>529</v>
      </c>
      <c r="F170" s="53" t="s">
        <v>59</v>
      </c>
      <c r="G170" s="52" t="s">
        <v>530</v>
      </c>
      <c r="H170" s="48" t="s">
        <v>198</v>
      </c>
      <c r="GK170" s="12"/>
      <c r="GL170" s="12"/>
      <c r="GM170" s="12"/>
      <c r="GN170" s="12"/>
      <c r="GO170" s="12"/>
      <c r="GP170" s="12"/>
      <c r="GQ170" s="12"/>
      <c r="GR170" s="12"/>
      <c r="GS170" s="12"/>
      <c r="GT170" s="12"/>
      <c r="GU170" s="12"/>
      <c r="GV170" s="12"/>
      <c r="GW170" s="12"/>
      <c r="GX170" s="12"/>
      <c r="GY170" s="12"/>
      <c r="GZ170" s="12"/>
      <c r="HA170" s="12"/>
      <c r="HB170" s="12"/>
      <c r="HC170" s="12"/>
      <c r="HD170" s="12"/>
      <c r="HE170" s="12"/>
      <c r="HF170" s="12"/>
      <c r="HG170" s="12"/>
      <c r="HH170" s="12"/>
      <c r="HI170" s="12"/>
      <c r="HJ170" s="12"/>
      <c r="HK170" s="12"/>
      <c r="HL170" s="12"/>
      <c r="HM170" s="12"/>
      <c r="HN170" s="12"/>
      <c r="HO170" s="12"/>
      <c r="HP170" s="12"/>
      <c r="HQ170" s="12"/>
      <c r="HR170" s="12"/>
      <c r="HS170" s="12"/>
      <c r="HT170" s="12"/>
    </row>
    <row r="171" s="7" customFormat="1" ht="69" customHeight="1" spans="1:228">
      <c r="A171" s="43">
        <f t="shared" ref="A171:A183" si="10">A170+1</f>
        <v>150</v>
      </c>
      <c r="B171" s="63" t="s">
        <v>531</v>
      </c>
      <c r="C171" s="45" t="s">
        <v>16</v>
      </c>
      <c r="D171" s="46" t="s">
        <v>532</v>
      </c>
      <c r="E171" s="46" t="s">
        <v>533</v>
      </c>
      <c r="F171" s="53" t="s">
        <v>37</v>
      </c>
      <c r="G171" s="52" t="s">
        <v>98</v>
      </c>
      <c r="H171" s="48" t="s">
        <v>198</v>
      </c>
      <c r="GK171" s="12"/>
      <c r="GL171" s="12"/>
      <c r="GM171" s="12"/>
      <c r="GN171" s="12"/>
      <c r="GO171" s="12"/>
      <c r="GP171" s="12"/>
      <c r="GQ171" s="12"/>
      <c r="GR171" s="12"/>
      <c r="GS171" s="12"/>
      <c r="GT171" s="12"/>
      <c r="GU171" s="12"/>
      <c r="GV171" s="12"/>
      <c r="GW171" s="12"/>
      <c r="GX171" s="12"/>
      <c r="GY171" s="12"/>
      <c r="GZ171" s="12"/>
      <c r="HA171" s="12"/>
      <c r="HB171" s="12"/>
      <c r="HC171" s="12"/>
      <c r="HD171" s="12"/>
      <c r="HE171" s="12"/>
      <c r="HF171" s="12"/>
      <c r="HG171" s="12"/>
      <c r="HH171" s="12"/>
      <c r="HI171" s="12"/>
      <c r="HJ171" s="12"/>
      <c r="HK171" s="12"/>
      <c r="HL171" s="12"/>
      <c r="HM171" s="12"/>
      <c r="HN171" s="12"/>
      <c r="HO171" s="12"/>
      <c r="HP171" s="12"/>
      <c r="HQ171" s="12"/>
      <c r="HR171" s="12"/>
      <c r="HS171" s="12"/>
      <c r="HT171" s="12"/>
    </row>
    <row r="172" s="8" customFormat="1" ht="45" customHeight="1" spans="1:8">
      <c r="A172" s="43">
        <f t="shared" si="10"/>
        <v>151</v>
      </c>
      <c r="B172" s="59" t="s">
        <v>534</v>
      </c>
      <c r="C172" s="45" t="s">
        <v>16</v>
      </c>
      <c r="D172" s="46" t="s">
        <v>200</v>
      </c>
      <c r="E172" s="46" t="s">
        <v>535</v>
      </c>
      <c r="F172" s="53" t="s">
        <v>25</v>
      </c>
      <c r="G172" s="52" t="s">
        <v>536</v>
      </c>
      <c r="H172" s="48" t="s">
        <v>198</v>
      </c>
    </row>
    <row r="173" s="7" customFormat="1" ht="42" customHeight="1" spans="1:228">
      <c r="A173" s="43">
        <f t="shared" si="10"/>
        <v>152</v>
      </c>
      <c r="B173" s="63" t="s">
        <v>537</v>
      </c>
      <c r="C173" s="45" t="s">
        <v>16</v>
      </c>
      <c r="D173" s="46" t="s">
        <v>200</v>
      </c>
      <c r="E173" s="69" t="s">
        <v>538</v>
      </c>
      <c r="F173" s="53" t="s">
        <v>25</v>
      </c>
      <c r="G173" s="52" t="s">
        <v>539</v>
      </c>
      <c r="H173" s="48" t="s">
        <v>198</v>
      </c>
      <c r="GK173" s="12"/>
      <c r="GL173" s="12"/>
      <c r="GM173" s="12"/>
      <c r="GN173" s="12"/>
      <c r="GO173" s="12"/>
      <c r="GP173" s="12"/>
      <c r="GQ173" s="12"/>
      <c r="GR173" s="12"/>
      <c r="GS173" s="12"/>
      <c r="GT173" s="12"/>
      <c r="GU173" s="12"/>
      <c r="GV173" s="12"/>
      <c r="GW173" s="12"/>
      <c r="GX173" s="12"/>
      <c r="GY173" s="12"/>
      <c r="GZ173" s="12"/>
      <c r="HA173" s="12"/>
      <c r="HB173" s="12"/>
      <c r="HC173" s="12"/>
      <c r="HD173" s="12"/>
      <c r="HE173" s="12"/>
      <c r="HF173" s="12"/>
      <c r="HG173" s="12"/>
      <c r="HH173" s="12"/>
      <c r="HI173" s="12"/>
      <c r="HJ173" s="12"/>
      <c r="HK173" s="12"/>
      <c r="HL173" s="12"/>
      <c r="HM173" s="12"/>
      <c r="HN173" s="12"/>
      <c r="HO173" s="12"/>
      <c r="HP173" s="12"/>
      <c r="HQ173" s="12"/>
      <c r="HR173" s="12"/>
      <c r="HS173" s="12"/>
      <c r="HT173" s="12"/>
    </row>
    <row r="174" s="8" customFormat="1" ht="57" customHeight="1" spans="1:228">
      <c r="A174" s="43">
        <f t="shared" si="10"/>
        <v>153</v>
      </c>
      <c r="B174" s="46" t="s">
        <v>540</v>
      </c>
      <c r="C174" s="53" t="s">
        <v>16</v>
      </c>
      <c r="D174" s="46" t="s">
        <v>541</v>
      </c>
      <c r="E174" s="46" t="s">
        <v>542</v>
      </c>
      <c r="F174" s="53" t="s">
        <v>59</v>
      </c>
      <c r="G174" s="46" t="s">
        <v>543</v>
      </c>
      <c r="H174" s="48" t="s">
        <v>21</v>
      </c>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c r="DN174" s="7"/>
      <c r="DO174" s="7"/>
      <c r="DP174" s="7"/>
      <c r="DQ174" s="7"/>
      <c r="DR174" s="7"/>
      <c r="DS174" s="7"/>
      <c r="DT174" s="7"/>
      <c r="DU174" s="7"/>
      <c r="DV174" s="7"/>
      <c r="DW174" s="7"/>
      <c r="DX174" s="7"/>
      <c r="DY174" s="7"/>
      <c r="DZ174" s="7"/>
      <c r="EA174" s="7"/>
      <c r="EB174" s="7"/>
      <c r="EC174" s="7"/>
      <c r="ED174" s="7"/>
      <c r="EE174" s="7"/>
      <c r="EF174" s="7"/>
      <c r="EG174" s="7"/>
      <c r="EH174" s="7"/>
      <c r="EI174" s="7"/>
      <c r="EJ174" s="7"/>
      <c r="EK174" s="7"/>
      <c r="EL174" s="7"/>
      <c r="EM174" s="7"/>
      <c r="EN174" s="7"/>
      <c r="EO174" s="7"/>
      <c r="EP174" s="7"/>
      <c r="EQ174" s="7"/>
      <c r="ER174" s="7"/>
      <c r="ES174" s="7"/>
      <c r="ET174" s="7"/>
      <c r="EU174" s="7"/>
      <c r="EV174" s="7"/>
      <c r="EW174" s="7"/>
      <c r="EX174" s="7"/>
      <c r="EY174" s="7"/>
      <c r="EZ174" s="7"/>
      <c r="FA174" s="7"/>
      <c r="FB174" s="7"/>
      <c r="FC174" s="7"/>
      <c r="FD174" s="7"/>
      <c r="FE174" s="7"/>
      <c r="FF174" s="7"/>
      <c r="FG174" s="7"/>
      <c r="FH174" s="7"/>
      <c r="FI174" s="7"/>
      <c r="FJ174" s="7"/>
      <c r="FK174" s="7"/>
      <c r="FL174" s="7"/>
      <c r="FM174" s="7"/>
      <c r="FN174" s="7"/>
      <c r="FO174" s="7"/>
      <c r="FP174" s="7"/>
      <c r="FQ174" s="7"/>
      <c r="FR174" s="7"/>
      <c r="FS174" s="7"/>
      <c r="FT174" s="7"/>
      <c r="FU174" s="7"/>
      <c r="FV174" s="7"/>
      <c r="FW174" s="7"/>
      <c r="FX174" s="7"/>
      <c r="FY174" s="7"/>
      <c r="FZ174" s="7"/>
      <c r="GA174" s="7"/>
      <c r="GB174" s="7"/>
      <c r="GC174" s="7"/>
      <c r="GD174" s="7"/>
      <c r="GE174" s="7"/>
      <c r="GF174" s="7"/>
      <c r="GG174" s="7"/>
      <c r="GH174" s="7"/>
      <c r="GI174" s="7"/>
      <c r="GJ174" s="7"/>
      <c r="GK174" s="12"/>
      <c r="GL174" s="12"/>
      <c r="GM174" s="12"/>
      <c r="GN174" s="12"/>
      <c r="GO174" s="12"/>
      <c r="GP174" s="12"/>
      <c r="GQ174" s="12"/>
      <c r="GR174" s="12"/>
      <c r="GS174" s="12"/>
      <c r="GT174" s="12"/>
      <c r="GU174" s="12"/>
      <c r="GV174" s="12"/>
      <c r="GW174" s="12"/>
      <c r="GX174" s="12"/>
      <c r="GY174" s="12"/>
      <c r="GZ174" s="12"/>
      <c r="HA174" s="12"/>
      <c r="HB174" s="12"/>
      <c r="HC174" s="12"/>
      <c r="HD174" s="12"/>
      <c r="HE174" s="12"/>
      <c r="HF174" s="12"/>
      <c r="HG174" s="12"/>
      <c r="HH174" s="12"/>
      <c r="HI174" s="12"/>
      <c r="HJ174" s="12"/>
      <c r="HK174" s="12"/>
      <c r="HL174" s="12"/>
      <c r="HM174" s="12"/>
      <c r="HN174" s="12"/>
      <c r="HO174" s="12"/>
      <c r="HP174" s="12"/>
      <c r="HQ174" s="12"/>
      <c r="HR174" s="12"/>
      <c r="HS174" s="12"/>
      <c r="HT174" s="12"/>
    </row>
    <row r="175" s="8" customFormat="1" ht="51" customHeight="1" spans="1:8">
      <c r="A175" s="43">
        <f t="shared" si="10"/>
        <v>154</v>
      </c>
      <c r="B175" s="49" t="s">
        <v>544</v>
      </c>
      <c r="C175" s="45" t="s">
        <v>16</v>
      </c>
      <c r="D175" s="49" t="s">
        <v>545</v>
      </c>
      <c r="E175" s="46" t="s">
        <v>546</v>
      </c>
      <c r="F175" s="47" t="s">
        <v>110</v>
      </c>
      <c r="G175" s="52" t="s">
        <v>98</v>
      </c>
      <c r="H175" s="48" t="s">
        <v>487</v>
      </c>
    </row>
    <row r="176" s="7" customFormat="1" ht="41" customHeight="1" spans="1:228">
      <c r="A176" s="43">
        <f t="shared" si="10"/>
        <v>155</v>
      </c>
      <c r="B176" s="49" t="s">
        <v>547</v>
      </c>
      <c r="C176" s="45" t="s">
        <v>16</v>
      </c>
      <c r="D176" s="71" t="s">
        <v>378</v>
      </c>
      <c r="E176" s="63" t="s">
        <v>548</v>
      </c>
      <c r="F176" s="45" t="s">
        <v>110</v>
      </c>
      <c r="G176" s="49" t="s">
        <v>98</v>
      </c>
      <c r="H176" s="48" t="s">
        <v>26</v>
      </c>
      <c r="GK176" s="12"/>
      <c r="GL176" s="12"/>
      <c r="GM176" s="12"/>
      <c r="GN176" s="12"/>
      <c r="GO176" s="12"/>
      <c r="GP176" s="12"/>
      <c r="GQ176" s="12"/>
      <c r="GR176" s="12"/>
      <c r="GS176" s="12"/>
      <c r="GT176" s="12"/>
      <c r="GU176" s="12"/>
      <c r="GV176" s="12"/>
      <c r="GW176" s="12"/>
      <c r="GX176" s="12"/>
      <c r="GY176" s="12"/>
      <c r="GZ176" s="12"/>
      <c r="HA176" s="12"/>
      <c r="HB176" s="12"/>
      <c r="HC176" s="12"/>
      <c r="HD176" s="12"/>
      <c r="HE176" s="12"/>
      <c r="HF176" s="12"/>
      <c r="HG176" s="12"/>
      <c r="HH176" s="12"/>
      <c r="HI176" s="12"/>
      <c r="HJ176" s="12"/>
      <c r="HK176" s="12"/>
      <c r="HL176" s="12"/>
      <c r="HM176" s="12"/>
      <c r="HN176" s="12"/>
      <c r="HO176" s="12"/>
      <c r="HP176" s="12"/>
      <c r="HQ176" s="12"/>
      <c r="HR176" s="12"/>
      <c r="HS176" s="12"/>
      <c r="HT176" s="12"/>
    </row>
    <row r="177" s="8" customFormat="1" ht="42" customHeight="1" spans="1:8">
      <c r="A177" s="43">
        <f t="shared" si="10"/>
        <v>156</v>
      </c>
      <c r="B177" s="59" t="s">
        <v>549</v>
      </c>
      <c r="C177" s="45" t="s">
        <v>79</v>
      </c>
      <c r="D177" s="46" t="s">
        <v>550</v>
      </c>
      <c r="E177" s="46" t="s">
        <v>551</v>
      </c>
      <c r="F177" s="47" t="s">
        <v>356</v>
      </c>
      <c r="G177" s="52" t="s">
        <v>352</v>
      </c>
      <c r="H177" s="48" t="s">
        <v>552</v>
      </c>
    </row>
    <row r="178" s="8" customFormat="1" ht="50" customHeight="1" spans="1:228">
      <c r="A178" s="43">
        <f t="shared" si="10"/>
        <v>157</v>
      </c>
      <c r="B178" s="63" t="s">
        <v>553</v>
      </c>
      <c r="C178" s="45" t="s">
        <v>79</v>
      </c>
      <c r="D178" s="63" t="s">
        <v>554</v>
      </c>
      <c r="E178" s="63" t="s">
        <v>555</v>
      </c>
      <c r="F178" s="47">
        <v>2023</v>
      </c>
      <c r="G178" s="63" t="s">
        <v>98</v>
      </c>
      <c r="H178" s="48" t="s">
        <v>556</v>
      </c>
      <c r="GK178" s="12"/>
      <c r="GL178" s="12"/>
      <c r="GM178" s="12"/>
      <c r="GN178" s="12"/>
      <c r="GO178" s="12"/>
      <c r="GP178" s="12"/>
      <c r="GQ178" s="12"/>
      <c r="GR178" s="12"/>
      <c r="GS178" s="12"/>
      <c r="GT178" s="12"/>
      <c r="GU178" s="12"/>
      <c r="GV178" s="12"/>
      <c r="GW178" s="12"/>
      <c r="GX178" s="12"/>
      <c r="GY178" s="12"/>
      <c r="GZ178" s="12"/>
      <c r="HA178" s="12"/>
      <c r="HB178" s="12"/>
      <c r="HC178" s="12"/>
      <c r="HD178" s="12"/>
      <c r="HE178" s="12"/>
      <c r="HF178" s="12"/>
      <c r="HG178" s="12"/>
      <c r="HH178" s="12"/>
      <c r="HI178" s="12"/>
      <c r="HJ178" s="12"/>
      <c r="HK178" s="12"/>
      <c r="HL178" s="12"/>
      <c r="HM178" s="12"/>
      <c r="HN178" s="12"/>
      <c r="HO178" s="12"/>
      <c r="HP178" s="12"/>
      <c r="HQ178" s="12"/>
      <c r="HR178" s="12"/>
      <c r="HS178" s="12"/>
      <c r="HT178" s="12"/>
    </row>
    <row r="179" s="7" customFormat="1" ht="43" customHeight="1" spans="1:228">
      <c r="A179" s="43">
        <f t="shared" si="10"/>
        <v>158</v>
      </c>
      <c r="B179" s="63" t="s">
        <v>557</v>
      </c>
      <c r="C179" s="45" t="s">
        <v>79</v>
      </c>
      <c r="D179" s="46" t="s">
        <v>200</v>
      </c>
      <c r="E179" s="69" t="s">
        <v>558</v>
      </c>
      <c r="F179" s="53" t="s">
        <v>139</v>
      </c>
      <c r="G179" s="52" t="s">
        <v>83</v>
      </c>
      <c r="H179" s="48" t="s">
        <v>198</v>
      </c>
      <c r="GK179" s="12"/>
      <c r="GL179" s="12"/>
      <c r="GM179" s="12"/>
      <c r="GN179" s="12"/>
      <c r="GO179" s="12"/>
      <c r="GP179" s="12"/>
      <c r="GQ179" s="12"/>
      <c r="GR179" s="12"/>
      <c r="GS179" s="12"/>
      <c r="GT179" s="12"/>
      <c r="GU179" s="12"/>
      <c r="GV179" s="12"/>
      <c r="GW179" s="12"/>
      <c r="GX179" s="12"/>
      <c r="GY179" s="12"/>
      <c r="GZ179" s="12"/>
      <c r="HA179" s="12"/>
      <c r="HB179" s="12"/>
      <c r="HC179" s="12"/>
      <c r="HD179" s="12"/>
      <c r="HE179" s="12"/>
      <c r="HF179" s="12"/>
      <c r="HG179" s="12"/>
      <c r="HH179" s="12"/>
      <c r="HI179" s="12"/>
      <c r="HJ179" s="12"/>
      <c r="HK179" s="12"/>
      <c r="HL179" s="12"/>
      <c r="HM179" s="12"/>
      <c r="HN179" s="12"/>
      <c r="HO179" s="12"/>
      <c r="HP179" s="12"/>
      <c r="HQ179" s="12"/>
      <c r="HR179" s="12"/>
      <c r="HS179" s="12"/>
      <c r="HT179" s="12"/>
    </row>
    <row r="180" s="7" customFormat="1" ht="43" customHeight="1" spans="1:228">
      <c r="A180" s="43">
        <f t="shared" si="10"/>
        <v>159</v>
      </c>
      <c r="B180" s="63" t="s">
        <v>559</v>
      </c>
      <c r="C180" s="45" t="s">
        <v>79</v>
      </c>
      <c r="D180" s="46" t="s">
        <v>200</v>
      </c>
      <c r="E180" s="69" t="s">
        <v>560</v>
      </c>
      <c r="F180" s="53" t="s">
        <v>139</v>
      </c>
      <c r="G180" s="52" t="s">
        <v>20</v>
      </c>
      <c r="H180" s="48" t="s">
        <v>198</v>
      </c>
      <c r="GK180" s="12"/>
      <c r="GL180" s="12"/>
      <c r="GM180" s="12"/>
      <c r="GN180" s="12"/>
      <c r="GO180" s="12"/>
      <c r="GP180" s="12"/>
      <c r="GQ180" s="12"/>
      <c r="GR180" s="12"/>
      <c r="GS180" s="12"/>
      <c r="GT180" s="12"/>
      <c r="GU180" s="12"/>
      <c r="GV180" s="12"/>
      <c r="GW180" s="12"/>
      <c r="GX180" s="12"/>
      <c r="GY180" s="12"/>
      <c r="GZ180" s="12"/>
      <c r="HA180" s="12"/>
      <c r="HB180" s="12"/>
      <c r="HC180" s="12"/>
      <c r="HD180" s="12"/>
      <c r="HE180" s="12"/>
      <c r="HF180" s="12"/>
      <c r="HG180" s="12"/>
      <c r="HH180" s="12"/>
      <c r="HI180" s="12"/>
      <c r="HJ180" s="12"/>
      <c r="HK180" s="12"/>
      <c r="HL180" s="12"/>
      <c r="HM180" s="12"/>
      <c r="HN180" s="12"/>
      <c r="HO180" s="12"/>
      <c r="HP180" s="12"/>
      <c r="HQ180" s="12"/>
      <c r="HR180" s="12"/>
      <c r="HS180" s="12"/>
      <c r="HT180" s="12"/>
    </row>
    <row r="181" s="7" customFormat="1" ht="42" customHeight="1" spans="1:228">
      <c r="A181" s="43">
        <f t="shared" si="10"/>
        <v>160</v>
      </c>
      <c r="B181" s="63" t="s">
        <v>561</v>
      </c>
      <c r="C181" s="45" t="s">
        <v>79</v>
      </c>
      <c r="D181" s="87" t="s">
        <v>200</v>
      </c>
      <c r="E181" s="69" t="s">
        <v>562</v>
      </c>
      <c r="F181" s="53" t="s">
        <v>139</v>
      </c>
      <c r="G181" s="52" t="s">
        <v>20</v>
      </c>
      <c r="H181" s="48" t="s">
        <v>198</v>
      </c>
      <c r="GK181" s="12"/>
      <c r="GL181" s="12"/>
      <c r="GM181" s="12"/>
      <c r="GN181" s="12"/>
      <c r="GO181" s="12"/>
      <c r="GP181" s="12"/>
      <c r="GQ181" s="12"/>
      <c r="GR181" s="12"/>
      <c r="GS181" s="12"/>
      <c r="GT181" s="12"/>
      <c r="GU181" s="12"/>
      <c r="GV181" s="12"/>
      <c r="GW181" s="12"/>
      <c r="GX181" s="12"/>
      <c r="GY181" s="12"/>
      <c r="GZ181" s="12"/>
      <c r="HA181" s="12"/>
      <c r="HB181" s="12"/>
      <c r="HC181" s="12"/>
      <c r="HD181" s="12"/>
      <c r="HE181" s="12"/>
      <c r="HF181" s="12"/>
      <c r="HG181" s="12"/>
      <c r="HH181" s="12"/>
      <c r="HI181" s="12"/>
      <c r="HJ181" s="12"/>
      <c r="HK181" s="12"/>
      <c r="HL181" s="12"/>
      <c r="HM181" s="12"/>
      <c r="HN181" s="12"/>
      <c r="HO181" s="12"/>
      <c r="HP181" s="12"/>
      <c r="HQ181" s="12"/>
      <c r="HR181" s="12"/>
      <c r="HS181" s="12"/>
      <c r="HT181" s="12"/>
    </row>
    <row r="182" s="8" customFormat="1" ht="46" customHeight="1" spans="1:8">
      <c r="A182" s="43">
        <f t="shared" si="10"/>
        <v>161</v>
      </c>
      <c r="B182" s="49" t="s">
        <v>563</v>
      </c>
      <c r="C182" s="45" t="s">
        <v>79</v>
      </c>
      <c r="D182" s="49" t="s">
        <v>381</v>
      </c>
      <c r="E182" s="46" t="s">
        <v>564</v>
      </c>
      <c r="F182" s="47" t="s">
        <v>139</v>
      </c>
      <c r="G182" s="52" t="s">
        <v>436</v>
      </c>
      <c r="H182" s="48" t="s">
        <v>565</v>
      </c>
    </row>
    <row r="183" s="8" customFormat="1" ht="48" customHeight="1" spans="1:8">
      <c r="A183" s="43">
        <f t="shared" si="10"/>
        <v>162</v>
      </c>
      <c r="B183" s="49" t="s">
        <v>566</v>
      </c>
      <c r="C183" s="45" t="s">
        <v>79</v>
      </c>
      <c r="D183" s="49" t="s">
        <v>381</v>
      </c>
      <c r="E183" s="46" t="s">
        <v>567</v>
      </c>
      <c r="F183" s="47" t="s">
        <v>139</v>
      </c>
      <c r="G183" s="49" t="s">
        <v>568</v>
      </c>
      <c r="H183" s="48" t="s">
        <v>565</v>
      </c>
    </row>
    <row r="184" s="8" customFormat="1" ht="30" customHeight="1" spans="1:8">
      <c r="A184" s="40" t="s">
        <v>569</v>
      </c>
      <c r="B184" s="40"/>
      <c r="C184" s="34"/>
      <c r="D184" s="40"/>
      <c r="E184" s="40"/>
      <c r="F184" s="34"/>
      <c r="G184" s="39"/>
      <c r="H184" s="36"/>
    </row>
    <row r="185" s="8" customFormat="1" ht="30" customHeight="1" spans="1:8">
      <c r="A185" s="41" t="s">
        <v>570</v>
      </c>
      <c r="B185" s="42"/>
      <c r="C185" s="42"/>
      <c r="D185" s="40"/>
      <c r="E185" s="40"/>
      <c r="F185" s="34"/>
      <c r="G185" s="39"/>
      <c r="H185" s="36"/>
    </row>
    <row r="186" s="11" customFormat="1" ht="51" customHeight="1" spans="1:228">
      <c r="A186" s="43">
        <f>A183+1</f>
        <v>163</v>
      </c>
      <c r="B186" s="77" t="s">
        <v>571</v>
      </c>
      <c r="C186" s="45" t="s">
        <v>16</v>
      </c>
      <c r="D186" s="54" t="s">
        <v>360</v>
      </c>
      <c r="E186" s="54" t="s">
        <v>572</v>
      </c>
      <c r="F186" s="89" t="s">
        <v>37</v>
      </c>
      <c r="G186" s="79" t="s">
        <v>98</v>
      </c>
      <c r="H186" s="48" t="s">
        <v>26</v>
      </c>
      <c r="I186" s="90"/>
      <c r="J186" s="90"/>
      <c r="K186" s="90"/>
      <c r="L186" s="90"/>
      <c r="M186" s="90"/>
      <c r="N186" s="90"/>
      <c r="O186" s="90"/>
      <c r="P186" s="90"/>
      <c r="Q186" s="90"/>
      <c r="R186" s="90"/>
      <c r="S186" s="90"/>
      <c r="T186" s="90"/>
      <c r="U186" s="90"/>
      <c r="V186" s="91"/>
      <c r="W186" s="91"/>
      <c r="X186" s="91"/>
      <c r="Y186" s="91"/>
      <c r="Z186" s="91"/>
      <c r="AA186" s="91"/>
      <c r="AB186" s="91"/>
      <c r="AC186" s="91"/>
      <c r="AD186" s="91"/>
      <c r="AE186" s="91"/>
      <c r="AF186" s="91"/>
      <c r="AG186" s="91"/>
      <c r="AH186" s="91"/>
      <c r="AI186" s="91"/>
      <c r="AJ186" s="91"/>
      <c r="AK186" s="91"/>
      <c r="AL186" s="91"/>
      <c r="AM186" s="91"/>
      <c r="AN186" s="91"/>
      <c r="AO186" s="91"/>
      <c r="AP186" s="91"/>
      <c r="AQ186" s="91"/>
      <c r="AR186" s="91"/>
      <c r="AS186" s="91"/>
      <c r="AT186" s="91"/>
      <c r="AU186" s="91"/>
      <c r="AV186" s="91"/>
      <c r="AW186" s="91"/>
      <c r="AX186" s="91"/>
      <c r="AY186" s="91"/>
      <c r="AZ186" s="91"/>
      <c r="BA186" s="91"/>
      <c r="BB186" s="91"/>
      <c r="BC186" s="91"/>
      <c r="BD186" s="91"/>
      <c r="BE186" s="91"/>
      <c r="BF186" s="91"/>
      <c r="BG186" s="91"/>
      <c r="BH186" s="91"/>
      <c r="BI186" s="91"/>
      <c r="BJ186" s="91"/>
      <c r="BK186" s="91"/>
      <c r="BL186" s="91"/>
      <c r="BM186" s="91"/>
      <c r="BN186" s="91"/>
      <c r="BO186" s="91"/>
      <c r="BP186" s="91"/>
      <c r="BQ186" s="91"/>
      <c r="BR186" s="91"/>
      <c r="BS186" s="91"/>
      <c r="BT186" s="91"/>
      <c r="BU186" s="91"/>
      <c r="BV186" s="91"/>
      <c r="BW186" s="91"/>
      <c r="BX186" s="91"/>
      <c r="BY186" s="91"/>
      <c r="BZ186" s="91"/>
      <c r="CA186" s="91"/>
      <c r="CB186" s="91"/>
      <c r="CC186" s="91"/>
      <c r="CD186" s="91"/>
      <c r="CE186" s="91"/>
      <c r="CF186" s="91"/>
      <c r="CG186" s="91"/>
      <c r="CH186" s="91"/>
      <c r="CI186" s="91"/>
      <c r="CJ186" s="91"/>
      <c r="CK186" s="91"/>
      <c r="CL186" s="91"/>
      <c r="CM186" s="91"/>
      <c r="CN186" s="91"/>
      <c r="CO186" s="91"/>
      <c r="CP186" s="91"/>
      <c r="CQ186" s="91"/>
      <c r="CR186" s="91"/>
      <c r="CS186" s="91"/>
      <c r="CT186" s="91"/>
      <c r="CU186" s="91"/>
      <c r="CV186" s="91"/>
      <c r="CW186" s="91"/>
      <c r="CX186" s="91"/>
      <c r="CY186" s="91"/>
      <c r="CZ186" s="91"/>
      <c r="DA186" s="91"/>
      <c r="DB186" s="91"/>
      <c r="DC186" s="91"/>
      <c r="DD186" s="91"/>
      <c r="DE186" s="91"/>
      <c r="DF186" s="91"/>
      <c r="DG186" s="91"/>
      <c r="DH186" s="91"/>
      <c r="DI186" s="91"/>
      <c r="DJ186" s="91"/>
      <c r="DK186" s="91"/>
      <c r="DL186" s="91"/>
      <c r="DM186" s="91"/>
      <c r="DN186" s="91"/>
      <c r="DO186" s="91"/>
      <c r="DP186" s="91"/>
      <c r="DQ186" s="91"/>
      <c r="DR186" s="91"/>
      <c r="DS186" s="91"/>
      <c r="DT186" s="91"/>
      <c r="DU186" s="91"/>
      <c r="DV186" s="91"/>
      <c r="DW186" s="91"/>
      <c r="DX186" s="91"/>
      <c r="DY186" s="91"/>
      <c r="DZ186" s="91"/>
      <c r="EA186" s="91"/>
      <c r="EB186" s="91"/>
      <c r="EC186" s="91"/>
      <c r="ED186" s="91"/>
      <c r="EE186" s="91"/>
      <c r="EF186" s="91"/>
      <c r="EG186" s="91"/>
      <c r="EH186" s="91"/>
      <c r="EI186" s="91"/>
      <c r="EJ186" s="91"/>
      <c r="EK186" s="91"/>
      <c r="EL186" s="91"/>
      <c r="EM186" s="91"/>
      <c r="EN186" s="91"/>
      <c r="EO186" s="91"/>
      <c r="EP186" s="91"/>
      <c r="EQ186" s="91"/>
      <c r="ER186" s="91"/>
      <c r="ES186" s="91"/>
      <c r="ET186" s="91"/>
      <c r="EU186" s="91"/>
      <c r="EV186" s="91"/>
      <c r="EW186" s="91"/>
      <c r="EX186" s="91"/>
      <c r="EY186" s="91"/>
      <c r="EZ186" s="91"/>
      <c r="FA186" s="91"/>
      <c r="FB186" s="91"/>
      <c r="FC186" s="91"/>
      <c r="FD186" s="91"/>
      <c r="FE186" s="91"/>
      <c r="FF186" s="91"/>
      <c r="FG186" s="91"/>
      <c r="FH186" s="91"/>
      <c r="FI186" s="91"/>
      <c r="FJ186" s="91"/>
      <c r="FK186" s="91"/>
      <c r="FL186" s="91"/>
      <c r="FM186" s="91"/>
      <c r="FN186" s="91"/>
      <c r="FO186" s="91"/>
      <c r="FP186" s="91"/>
      <c r="FQ186" s="91"/>
      <c r="FR186" s="91"/>
      <c r="FS186" s="91"/>
      <c r="FT186" s="91"/>
      <c r="FU186" s="91"/>
      <c r="FV186" s="91"/>
      <c r="FW186" s="91"/>
      <c r="FX186" s="91"/>
      <c r="FY186" s="91"/>
      <c r="FZ186" s="91"/>
      <c r="GA186" s="91"/>
      <c r="GB186" s="91"/>
      <c r="GC186" s="91"/>
      <c r="GD186" s="91"/>
      <c r="GE186" s="91"/>
      <c r="GF186" s="91"/>
      <c r="GG186" s="91"/>
      <c r="GH186" s="92"/>
      <c r="GI186" s="92"/>
      <c r="GJ186" s="92"/>
      <c r="GK186" s="92"/>
      <c r="GL186" s="92"/>
      <c r="GM186" s="92"/>
      <c r="GN186" s="92"/>
      <c r="GO186" s="92"/>
      <c r="GP186" s="92"/>
      <c r="GQ186" s="92"/>
      <c r="GR186" s="92"/>
      <c r="GS186" s="92"/>
      <c r="GT186" s="92"/>
      <c r="GU186" s="92"/>
      <c r="GV186" s="92"/>
      <c r="GW186" s="92"/>
      <c r="GX186" s="92"/>
      <c r="GY186" s="92"/>
      <c r="GZ186" s="92"/>
      <c r="HA186" s="92"/>
      <c r="HB186" s="92"/>
      <c r="HC186" s="92"/>
      <c r="HD186" s="92"/>
      <c r="HE186" s="92"/>
      <c r="HF186" s="92"/>
      <c r="HG186" s="92"/>
      <c r="HH186" s="92"/>
      <c r="HI186" s="92"/>
      <c r="HJ186" s="92"/>
      <c r="HK186" s="92"/>
      <c r="HL186" s="92"/>
      <c r="HM186" s="92"/>
      <c r="HN186" s="92"/>
      <c r="HO186" s="92"/>
      <c r="HP186" s="92"/>
      <c r="HQ186" s="92"/>
      <c r="HR186" s="92"/>
      <c r="HS186" s="92"/>
      <c r="HT186" s="92"/>
    </row>
    <row r="187" s="8" customFormat="1" ht="50" customHeight="1" spans="1:8">
      <c r="A187" s="43">
        <f t="shared" ref="A187:A198" si="11">A186+1</f>
        <v>164</v>
      </c>
      <c r="B187" s="59" t="s">
        <v>573</v>
      </c>
      <c r="C187" s="45" t="s">
        <v>16</v>
      </c>
      <c r="D187" s="46" t="s">
        <v>381</v>
      </c>
      <c r="E187" s="46" t="s">
        <v>574</v>
      </c>
      <c r="F187" s="53" t="s">
        <v>25</v>
      </c>
      <c r="G187" s="52" t="s">
        <v>575</v>
      </c>
      <c r="H187" s="48" t="s">
        <v>119</v>
      </c>
    </row>
    <row r="188" s="8" customFormat="1" ht="43" customHeight="1" spans="1:8">
      <c r="A188" s="43">
        <f t="shared" si="11"/>
        <v>165</v>
      </c>
      <c r="B188" s="59" t="s">
        <v>576</v>
      </c>
      <c r="C188" s="45" t="s">
        <v>16</v>
      </c>
      <c r="D188" s="46" t="s">
        <v>381</v>
      </c>
      <c r="E188" s="46" t="s">
        <v>577</v>
      </c>
      <c r="F188" s="53" t="s">
        <v>25</v>
      </c>
      <c r="G188" s="46" t="s">
        <v>578</v>
      </c>
      <c r="H188" s="48" t="s">
        <v>119</v>
      </c>
    </row>
    <row r="189" s="10" customFormat="1" ht="44" customHeight="1" spans="1:228">
      <c r="A189" s="43">
        <f t="shared" si="11"/>
        <v>166</v>
      </c>
      <c r="B189" s="87" t="s">
        <v>579</v>
      </c>
      <c r="C189" s="64" t="s">
        <v>16</v>
      </c>
      <c r="D189" s="69" t="s">
        <v>96</v>
      </c>
      <c r="E189" s="87" t="s">
        <v>580</v>
      </c>
      <c r="F189" s="86" t="s">
        <v>25</v>
      </c>
      <c r="G189" s="66" t="s">
        <v>581</v>
      </c>
      <c r="H189" s="48" t="s">
        <v>39</v>
      </c>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c r="AO189" s="72"/>
      <c r="AP189" s="72"/>
      <c r="AQ189" s="72"/>
      <c r="AR189" s="72"/>
      <c r="AS189" s="72"/>
      <c r="AT189" s="72"/>
      <c r="AU189" s="72"/>
      <c r="AV189" s="72"/>
      <c r="AW189" s="72"/>
      <c r="AX189" s="72"/>
      <c r="AY189" s="72"/>
      <c r="AZ189" s="72"/>
      <c r="BA189" s="72"/>
      <c r="BB189" s="72"/>
      <c r="BC189" s="72"/>
      <c r="BD189" s="72"/>
      <c r="BE189" s="72"/>
      <c r="BF189" s="72"/>
      <c r="BG189" s="72"/>
      <c r="BH189" s="72"/>
      <c r="BI189" s="72"/>
      <c r="BJ189" s="72"/>
      <c r="BK189" s="72"/>
      <c r="BL189" s="72"/>
      <c r="BM189" s="72"/>
      <c r="BN189" s="72"/>
      <c r="BO189" s="72"/>
      <c r="BP189" s="72"/>
      <c r="BQ189" s="72"/>
      <c r="BR189" s="72"/>
      <c r="BS189" s="72"/>
      <c r="BT189" s="72"/>
      <c r="BU189" s="72"/>
      <c r="BV189" s="72"/>
      <c r="BW189" s="72"/>
      <c r="BX189" s="72"/>
      <c r="BY189" s="72"/>
      <c r="BZ189" s="72"/>
      <c r="CA189" s="72"/>
      <c r="CB189" s="72"/>
      <c r="CC189" s="72"/>
      <c r="CD189" s="72"/>
      <c r="CE189" s="72"/>
      <c r="CF189" s="72"/>
      <c r="CG189" s="72"/>
      <c r="CH189" s="72"/>
      <c r="CI189" s="72"/>
      <c r="CJ189" s="72"/>
      <c r="CK189" s="72"/>
      <c r="CL189" s="72"/>
      <c r="CM189" s="72"/>
      <c r="CN189" s="72"/>
      <c r="CO189" s="72"/>
      <c r="CP189" s="72"/>
      <c r="CQ189" s="72"/>
      <c r="CR189" s="72"/>
      <c r="CS189" s="72"/>
      <c r="CT189" s="72"/>
      <c r="CU189" s="72"/>
      <c r="CV189" s="72"/>
      <c r="CW189" s="72"/>
      <c r="CX189" s="72"/>
      <c r="CY189" s="72"/>
      <c r="CZ189" s="72"/>
      <c r="DA189" s="72"/>
      <c r="DB189" s="72"/>
      <c r="DC189" s="72"/>
      <c r="DD189" s="72"/>
      <c r="DE189" s="72"/>
      <c r="DF189" s="72"/>
      <c r="DG189" s="72"/>
      <c r="DH189" s="72"/>
      <c r="DI189" s="72"/>
      <c r="DJ189" s="72"/>
      <c r="DK189" s="72"/>
      <c r="DL189" s="72"/>
      <c r="DM189" s="72"/>
      <c r="DN189" s="72"/>
      <c r="DO189" s="72"/>
      <c r="DP189" s="72"/>
      <c r="DQ189" s="72"/>
      <c r="DR189" s="72"/>
      <c r="DS189" s="72"/>
      <c r="DT189" s="72"/>
      <c r="DU189" s="72"/>
      <c r="DV189" s="72"/>
      <c r="DW189" s="72"/>
      <c r="DX189" s="72"/>
      <c r="DY189" s="72"/>
      <c r="DZ189" s="72"/>
      <c r="EA189" s="72"/>
      <c r="EB189" s="72"/>
      <c r="EC189" s="72"/>
      <c r="ED189" s="72"/>
      <c r="EE189" s="72"/>
      <c r="EF189" s="72"/>
      <c r="EG189" s="72"/>
      <c r="EH189" s="72"/>
      <c r="EI189" s="72"/>
      <c r="EJ189" s="72"/>
      <c r="EK189" s="72"/>
      <c r="EL189" s="72"/>
      <c r="EM189" s="72"/>
      <c r="EN189" s="72"/>
      <c r="EO189" s="72"/>
      <c r="EP189" s="72"/>
      <c r="EQ189" s="72"/>
      <c r="ER189" s="72"/>
      <c r="ES189" s="72"/>
      <c r="ET189" s="72"/>
      <c r="EU189" s="72"/>
      <c r="EV189" s="72"/>
      <c r="EW189" s="72"/>
      <c r="EX189" s="72"/>
      <c r="EY189" s="72"/>
      <c r="EZ189" s="72"/>
      <c r="FA189" s="72"/>
      <c r="FB189" s="72"/>
      <c r="FC189" s="72"/>
      <c r="FD189" s="72"/>
      <c r="FE189" s="72"/>
      <c r="FF189" s="72"/>
      <c r="FG189" s="72"/>
      <c r="FH189" s="72"/>
      <c r="FI189" s="72"/>
      <c r="FJ189" s="72"/>
      <c r="FK189" s="72"/>
      <c r="FL189" s="72"/>
      <c r="FM189" s="72"/>
      <c r="FN189" s="72"/>
      <c r="FO189" s="72"/>
      <c r="FP189" s="72"/>
      <c r="FQ189" s="72"/>
      <c r="FR189" s="72"/>
      <c r="FS189" s="72"/>
      <c r="FT189" s="72"/>
      <c r="FU189" s="72"/>
      <c r="FV189" s="72"/>
      <c r="FW189" s="72"/>
      <c r="FX189" s="72"/>
      <c r="FY189" s="72"/>
      <c r="FZ189" s="72"/>
      <c r="GA189" s="72"/>
      <c r="GB189" s="72"/>
      <c r="GC189" s="72"/>
      <c r="GD189" s="72"/>
      <c r="GE189" s="72"/>
      <c r="GF189" s="72"/>
      <c r="GG189" s="72"/>
      <c r="GH189" s="72"/>
      <c r="GI189" s="72"/>
      <c r="GJ189" s="72"/>
      <c r="GK189" s="73"/>
      <c r="GL189" s="73"/>
      <c r="GM189" s="73"/>
      <c r="GN189" s="73"/>
      <c r="GO189" s="73"/>
      <c r="GP189" s="73"/>
      <c r="GQ189" s="73"/>
      <c r="GR189" s="73"/>
      <c r="GS189" s="73"/>
      <c r="GT189" s="73"/>
      <c r="GU189" s="73"/>
      <c r="GV189" s="73"/>
      <c r="GW189" s="73"/>
      <c r="GX189" s="73"/>
      <c r="GY189" s="73"/>
      <c r="GZ189" s="73"/>
      <c r="HA189" s="73"/>
      <c r="HB189" s="73"/>
      <c r="HC189" s="73"/>
      <c r="HD189" s="73"/>
      <c r="HE189" s="73"/>
      <c r="HF189" s="73"/>
      <c r="HG189" s="73"/>
      <c r="HH189" s="73"/>
      <c r="HI189" s="73"/>
      <c r="HJ189" s="73"/>
      <c r="HK189" s="73"/>
      <c r="HL189" s="73"/>
      <c r="HM189" s="73"/>
      <c r="HN189" s="73"/>
      <c r="HO189" s="73"/>
      <c r="HP189" s="73"/>
      <c r="HQ189" s="73"/>
      <c r="HR189" s="73"/>
      <c r="HS189" s="73"/>
      <c r="HT189" s="73"/>
    </row>
    <row r="190" s="10" customFormat="1" ht="39" customHeight="1" spans="1:228">
      <c r="A190" s="43">
        <f t="shared" si="11"/>
        <v>167</v>
      </c>
      <c r="B190" s="87" t="s">
        <v>582</v>
      </c>
      <c r="C190" s="64" t="s">
        <v>16</v>
      </c>
      <c r="D190" s="69" t="s">
        <v>96</v>
      </c>
      <c r="E190" s="87" t="s">
        <v>583</v>
      </c>
      <c r="F190" s="86" t="s">
        <v>256</v>
      </c>
      <c r="G190" s="66" t="s">
        <v>584</v>
      </c>
      <c r="H190" s="48" t="s">
        <v>39</v>
      </c>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c r="AO190" s="72"/>
      <c r="AP190" s="72"/>
      <c r="AQ190" s="72"/>
      <c r="AR190" s="72"/>
      <c r="AS190" s="72"/>
      <c r="AT190" s="72"/>
      <c r="AU190" s="72"/>
      <c r="AV190" s="72"/>
      <c r="AW190" s="72"/>
      <c r="AX190" s="72"/>
      <c r="AY190" s="72"/>
      <c r="AZ190" s="72"/>
      <c r="BA190" s="72"/>
      <c r="BB190" s="72"/>
      <c r="BC190" s="72"/>
      <c r="BD190" s="72"/>
      <c r="BE190" s="72"/>
      <c r="BF190" s="72"/>
      <c r="BG190" s="72"/>
      <c r="BH190" s="72"/>
      <c r="BI190" s="72"/>
      <c r="BJ190" s="72"/>
      <c r="BK190" s="72"/>
      <c r="BL190" s="72"/>
      <c r="BM190" s="72"/>
      <c r="BN190" s="72"/>
      <c r="BO190" s="72"/>
      <c r="BP190" s="72"/>
      <c r="BQ190" s="72"/>
      <c r="BR190" s="72"/>
      <c r="BS190" s="72"/>
      <c r="BT190" s="72"/>
      <c r="BU190" s="72"/>
      <c r="BV190" s="72"/>
      <c r="BW190" s="72"/>
      <c r="BX190" s="72"/>
      <c r="BY190" s="72"/>
      <c r="BZ190" s="72"/>
      <c r="CA190" s="72"/>
      <c r="CB190" s="72"/>
      <c r="CC190" s="72"/>
      <c r="CD190" s="72"/>
      <c r="CE190" s="72"/>
      <c r="CF190" s="72"/>
      <c r="CG190" s="72"/>
      <c r="CH190" s="72"/>
      <c r="CI190" s="72"/>
      <c r="CJ190" s="72"/>
      <c r="CK190" s="72"/>
      <c r="CL190" s="72"/>
      <c r="CM190" s="72"/>
      <c r="CN190" s="72"/>
      <c r="CO190" s="72"/>
      <c r="CP190" s="72"/>
      <c r="CQ190" s="72"/>
      <c r="CR190" s="72"/>
      <c r="CS190" s="72"/>
      <c r="CT190" s="72"/>
      <c r="CU190" s="72"/>
      <c r="CV190" s="72"/>
      <c r="CW190" s="72"/>
      <c r="CX190" s="72"/>
      <c r="CY190" s="72"/>
      <c r="CZ190" s="72"/>
      <c r="DA190" s="72"/>
      <c r="DB190" s="72"/>
      <c r="DC190" s="72"/>
      <c r="DD190" s="72"/>
      <c r="DE190" s="72"/>
      <c r="DF190" s="72"/>
      <c r="DG190" s="72"/>
      <c r="DH190" s="72"/>
      <c r="DI190" s="72"/>
      <c r="DJ190" s="72"/>
      <c r="DK190" s="72"/>
      <c r="DL190" s="72"/>
      <c r="DM190" s="72"/>
      <c r="DN190" s="72"/>
      <c r="DO190" s="72"/>
      <c r="DP190" s="72"/>
      <c r="DQ190" s="72"/>
      <c r="DR190" s="72"/>
      <c r="DS190" s="72"/>
      <c r="DT190" s="72"/>
      <c r="DU190" s="72"/>
      <c r="DV190" s="72"/>
      <c r="DW190" s="72"/>
      <c r="DX190" s="72"/>
      <c r="DY190" s="72"/>
      <c r="DZ190" s="72"/>
      <c r="EA190" s="72"/>
      <c r="EB190" s="72"/>
      <c r="EC190" s="72"/>
      <c r="ED190" s="72"/>
      <c r="EE190" s="72"/>
      <c r="EF190" s="72"/>
      <c r="EG190" s="72"/>
      <c r="EH190" s="72"/>
      <c r="EI190" s="72"/>
      <c r="EJ190" s="72"/>
      <c r="EK190" s="72"/>
      <c r="EL190" s="72"/>
      <c r="EM190" s="72"/>
      <c r="EN190" s="72"/>
      <c r="EO190" s="72"/>
      <c r="EP190" s="72"/>
      <c r="EQ190" s="72"/>
      <c r="ER190" s="72"/>
      <c r="ES190" s="72"/>
      <c r="ET190" s="72"/>
      <c r="EU190" s="72"/>
      <c r="EV190" s="72"/>
      <c r="EW190" s="72"/>
      <c r="EX190" s="72"/>
      <c r="EY190" s="72"/>
      <c r="EZ190" s="72"/>
      <c r="FA190" s="72"/>
      <c r="FB190" s="72"/>
      <c r="FC190" s="72"/>
      <c r="FD190" s="72"/>
      <c r="FE190" s="72"/>
      <c r="FF190" s="72"/>
      <c r="FG190" s="72"/>
      <c r="FH190" s="72"/>
      <c r="FI190" s="72"/>
      <c r="FJ190" s="72"/>
      <c r="FK190" s="72"/>
      <c r="FL190" s="72"/>
      <c r="FM190" s="72"/>
      <c r="FN190" s="72"/>
      <c r="FO190" s="72"/>
      <c r="FP190" s="72"/>
      <c r="FQ190" s="72"/>
      <c r="FR190" s="72"/>
      <c r="FS190" s="72"/>
      <c r="FT190" s="72"/>
      <c r="FU190" s="72"/>
      <c r="FV190" s="72"/>
      <c r="FW190" s="72"/>
      <c r="FX190" s="72"/>
      <c r="FY190" s="72"/>
      <c r="FZ190" s="72"/>
      <c r="GA190" s="72"/>
      <c r="GB190" s="72"/>
      <c r="GC190" s="72"/>
      <c r="GD190" s="72"/>
      <c r="GE190" s="72"/>
      <c r="GF190" s="72"/>
      <c r="GG190" s="72"/>
      <c r="GH190" s="72"/>
      <c r="GI190" s="72"/>
      <c r="GJ190" s="72"/>
      <c r="GK190" s="73"/>
      <c r="GL190" s="73"/>
      <c r="GM190" s="73"/>
      <c r="GN190" s="73"/>
      <c r="GO190" s="73"/>
      <c r="GP190" s="73"/>
      <c r="GQ190" s="73"/>
      <c r="GR190" s="73"/>
      <c r="GS190" s="73"/>
      <c r="GT190" s="73"/>
      <c r="GU190" s="73"/>
      <c r="GV190" s="73"/>
      <c r="GW190" s="73"/>
      <c r="GX190" s="73"/>
      <c r="GY190" s="73"/>
      <c r="GZ190" s="73"/>
      <c r="HA190" s="73"/>
      <c r="HB190" s="73"/>
      <c r="HC190" s="73"/>
      <c r="HD190" s="73"/>
      <c r="HE190" s="73"/>
      <c r="HF190" s="73"/>
      <c r="HG190" s="73"/>
      <c r="HH190" s="73"/>
      <c r="HI190" s="73"/>
      <c r="HJ190" s="73"/>
      <c r="HK190" s="73"/>
      <c r="HL190" s="73"/>
      <c r="HM190" s="73"/>
      <c r="HN190" s="73"/>
      <c r="HO190" s="73"/>
      <c r="HP190" s="73"/>
      <c r="HQ190" s="73"/>
      <c r="HR190" s="73"/>
      <c r="HS190" s="73"/>
      <c r="HT190" s="73"/>
    </row>
    <row r="191" s="9" customFormat="1" ht="42" customHeight="1" spans="1:192">
      <c r="A191" s="43">
        <f t="shared" si="11"/>
        <v>168</v>
      </c>
      <c r="B191" s="46" t="s">
        <v>585</v>
      </c>
      <c r="C191" s="45" t="s">
        <v>79</v>
      </c>
      <c r="D191" s="54" t="s">
        <v>585</v>
      </c>
      <c r="E191" s="46" t="s">
        <v>586</v>
      </c>
      <c r="F191" s="53" t="s">
        <v>356</v>
      </c>
      <c r="G191" s="46" t="s">
        <v>20</v>
      </c>
      <c r="H191" s="48" t="s">
        <v>39</v>
      </c>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c r="BP191" s="13"/>
      <c r="BQ191" s="13"/>
      <c r="BR191" s="13"/>
      <c r="BS191" s="13"/>
      <c r="BT191" s="13"/>
      <c r="BU191" s="13"/>
      <c r="BV191" s="13"/>
      <c r="BW191" s="13"/>
      <c r="BX191" s="13"/>
      <c r="BY191" s="13"/>
      <c r="BZ191" s="13"/>
      <c r="CA191" s="13"/>
      <c r="CB191" s="13"/>
      <c r="CC191" s="13"/>
      <c r="CD191" s="13"/>
      <c r="CE191" s="13"/>
      <c r="CF191" s="13"/>
      <c r="CG191" s="13"/>
      <c r="CH191" s="13"/>
      <c r="CI191" s="13"/>
      <c r="CJ191" s="13"/>
      <c r="CK191" s="13"/>
      <c r="CL191" s="13"/>
      <c r="CM191" s="13"/>
      <c r="CN191" s="13"/>
      <c r="CO191" s="13"/>
      <c r="CP191" s="13"/>
      <c r="CQ191" s="13"/>
      <c r="CR191" s="13"/>
      <c r="CS191" s="13"/>
      <c r="CT191" s="13"/>
      <c r="CU191" s="13"/>
      <c r="CV191" s="13"/>
      <c r="CW191" s="13"/>
      <c r="CX191" s="13"/>
      <c r="CY191" s="13"/>
      <c r="CZ191" s="13"/>
      <c r="DA191" s="13"/>
      <c r="DB191" s="13"/>
      <c r="DC191" s="13"/>
      <c r="DD191" s="13"/>
      <c r="DE191" s="13"/>
      <c r="DF191" s="13"/>
      <c r="DG191" s="13"/>
      <c r="DH191" s="13"/>
      <c r="DI191" s="13"/>
      <c r="DJ191" s="13"/>
      <c r="DK191" s="13"/>
      <c r="DL191" s="13"/>
      <c r="DM191" s="13"/>
      <c r="DN191" s="13"/>
      <c r="DO191" s="13"/>
      <c r="DP191" s="13"/>
      <c r="DQ191" s="13"/>
      <c r="DR191" s="13"/>
      <c r="DS191" s="13"/>
      <c r="DT191" s="13"/>
      <c r="DU191" s="13"/>
      <c r="DV191" s="13"/>
      <c r="DW191" s="13"/>
      <c r="DX191" s="13"/>
      <c r="DY191" s="13"/>
      <c r="DZ191" s="13"/>
      <c r="EA191" s="13"/>
      <c r="EB191" s="13"/>
      <c r="EC191" s="13"/>
      <c r="ED191" s="13"/>
      <c r="EE191" s="13"/>
      <c r="EF191" s="13"/>
      <c r="EG191" s="13"/>
      <c r="EH191" s="13"/>
      <c r="EI191" s="13"/>
      <c r="EJ191" s="13"/>
      <c r="EK191" s="13"/>
      <c r="EL191" s="13"/>
      <c r="EM191" s="13"/>
      <c r="EN191" s="13"/>
      <c r="EO191" s="13"/>
      <c r="EP191" s="13"/>
      <c r="EQ191" s="13"/>
      <c r="ER191" s="13"/>
      <c r="ES191" s="13"/>
      <c r="ET191" s="13"/>
      <c r="EU191" s="13"/>
      <c r="EV191" s="13"/>
      <c r="EW191" s="13"/>
      <c r="EX191" s="13"/>
      <c r="EY191" s="13"/>
      <c r="EZ191" s="13"/>
      <c r="FA191" s="13"/>
      <c r="FB191" s="13"/>
      <c r="FC191" s="13"/>
      <c r="FD191" s="13"/>
      <c r="FE191" s="13"/>
      <c r="FF191" s="13"/>
      <c r="FG191" s="13"/>
      <c r="FH191" s="13"/>
      <c r="FI191" s="13"/>
      <c r="FJ191" s="13"/>
      <c r="FK191" s="13"/>
      <c r="FL191" s="13"/>
      <c r="FM191" s="13"/>
      <c r="FN191" s="13"/>
      <c r="FO191" s="13"/>
      <c r="FP191" s="13"/>
      <c r="FQ191" s="13"/>
      <c r="FR191" s="13"/>
      <c r="FS191" s="13"/>
      <c r="FT191" s="13"/>
      <c r="FU191" s="13"/>
      <c r="FV191" s="13"/>
      <c r="FW191" s="13"/>
      <c r="FX191" s="13"/>
      <c r="FY191" s="13"/>
      <c r="FZ191" s="13"/>
      <c r="GA191" s="13"/>
      <c r="GB191" s="13"/>
      <c r="GC191" s="13"/>
      <c r="GD191" s="13"/>
      <c r="GE191" s="13"/>
      <c r="GF191" s="13"/>
      <c r="GG191" s="13"/>
      <c r="GH191" s="13"/>
      <c r="GI191" s="13"/>
      <c r="GJ191" s="13"/>
    </row>
    <row r="192" s="11" customFormat="1" ht="49" customHeight="1" spans="1:228">
      <c r="A192" s="43">
        <f t="shared" si="11"/>
        <v>169</v>
      </c>
      <c r="B192" s="77" t="s">
        <v>587</v>
      </c>
      <c r="C192" s="45" t="s">
        <v>79</v>
      </c>
      <c r="D192" s="46" t="s">
        <v>378</v>
      </c>
      <c r="E192" s="81" t="s">
        <v>588</v>
      </c>
      <c r="F192" s="76" t="s">
        <v>139</v>
      </c>
      <c r="G192" s="81" t="s">
        <v>159</v>
      </c>
      <c r="H192" s="48" t="s">
        <v>26</v>
      </c>
      <c r="I192" s="90"/>
      <c r="J192" s="90"/>
      <c r="K192" s="90"/>
      <c r="L192" s="90"/>
      <c r="M192" s="90"/>
      <c r="N192" s="90"/>
      <c r="O192" s="90"/>
      <c r="P192" s="90"/>
      <c r="Q192" s="90"/>
      <c r="R192" s="90"/>
      <c r="S192" s="90"/>
      <c r="T192" s="90"/>
      <c r="U192" s="90"/>
      <c r="V192" s="91"/>
      <c r="W192" s="91"/>
      <c r="X192" s="91"/>
      <c r="Y192" s="91"/>
      <c r="Z192" s="91"/>
      <c r="AA192" s="91"/>
      <c r="AB192" s="91"/>
      <c r="AC192" s="91"/>
      <c r="AD192" s="91"/>
      <c r="AE192" s="91"/>
      <c r="AF192" s="91"/>
      <c r="AG192" s="91"/>
      <c r="AH192" s="91"/>
      <c r="AI192" s="91"/>
      <c r="AJ192" s="91"/>
      <c r="AK192" s="91"/>
      <c r="AL192" s="91"/>
      <c r="AM192" s="91"/>
      <c r="AN192" s="91"/>
      <c r="AO192" s="91"/>
      <c r="AP192" s="91"/>
      <c r="AQ192" s="91"/>
      <c r="AR192" s="91"/>
      <c r="AS192" s="91"/>
      <c r="AT192" s="91"/>
      <c r="AU192" s="91"/>
      <c r="AV192" s="91"/>
      <c r="AW192" s="91"/>
      <c r="AX192" s="91"/>
      <c r="AY192" s="91"/>
      <c r="AZ192" s="91"/>
      <c r="BA192" s="91"/>
      <c r="BB192" s="91"/>
      <c r="BC192" s="91"/>
      <c r="BD192" s="91"/>
      <c r="BE192" s="91"/>
      <c r="BF192" s="91"/>
      <c r="BG192" s="91"/>
      <c r="BH192" s="91"/>
      <c r="BI192" s="91"/>
      <c r="BJ192" s="91"/>
      <c r="BK192" s="91"/>
      <c r="BL192" s="91"/>
      <c r="BM192" s="91"/>
      <c r="BN192" s="91"/>
      <c r="BO192" s="91"/>
      <c r="BP192" s="91"/>
      <c r="BQ192" s="91"/>
      <c r="BR192" s="91"/>
      <c r="BS192" s="91"/>
      <c r="BT192" s="91"/>
      <c r="BU192" s="91"/>
      <c r="BV192" s="91"/>
      <c r="BW192" s="91"/>
      <c r="BX192" s="91"/>
      <c r="BY192" s="91"/>
      <c r="BZ192" s="91"/>
      <c r="CA192" s="91"/>
      <c r="CB192" s="91"/>
      <c r="CC192" s="91"/>
      <c r="CD192" s="91"/>
      <c r="CE192" s="91"/>
      <c r="CF192" s="91"/>
      <c r="CG192" s="91"/>
      <c r="CH192" s="91"/>
      <c r="CI192" s="91"/>
      <c r="CJ192" s="91"/>
      <c r="CK192" s="91"/>
      <c r="CL192" s="91"/>
      <c r="CM192" s="91"/>
      <c r="CN192" s="91"/>
      <c r="CO192" s="91"/>
      <c r="CP192" s="91"/>
      <c r="CQ192" s="91"/>
      <c r="CR192" s="91"/>
      <c r="CS192" s="91"/>
      <c r="CT192" s="91"/>
      <c r="CU192" s="91"/>
      <c r="CV192" s="91"/>
      <c r="CW192" s="91"/>
      <c r="CX192" s="91"/>
      <c r="CY192" s="91"/>
      <c r="CZ192" s="91"/>
      <c r="DA192" s="91"/>
      <c r="DB192" s="91"/>
      <c r="DC192" s="91"/>
      <c r="DD192" s="91"/>
      <c r="DE192" s="91"/>
      <c r="DF192" s="91"/>
      <c r="DG192" s="91"/>
      <c r="DH192" s="91"/>
      <c r="DI192" s="91"/>
      <c r="DJ192" s="91"/>
      <c r="DK192" s="91"/>
      <c r="DL192" s="91"/>
      <c r="DM192" s="91"/>
      <c r="DN192" s="91"/>
      <c r="DO192" s="91"/>
      <c r="DP192" s="91"/>
      <c r="DQ192" s="91"/>
      <c r="DR192" s="91"/>
      <c r="DS192" s="91"/>
      <c r="DT192" s="91"/>
      <c r="DU192" s="91"/>
      <c r="DV192" s="91"/>
      <c r="DW192" s="91"/>
      <c r="DX192" s="91"/>
      <c r="DY192" s="91"/>
      <c r="DZ192" s="91"/>
      <c r="EA192" s="91"/>
      <c r="EB192" s="91"/>
      <c r="EC192" s="91"/>
      <c r="ED192" s="91"/>
      <c r="EE192" s="91"/>
      <c r="EF192" s="91"/>
      <c r="EG192" s="91"/>
      <c r="EH192" s="91"/>
      <c r="EI192" s="91"/>
      <c r="EJ192" s="91"/>
      <c r="EK192" s="91"/>
      <c r="EL192" s="91"/>
      <c r="EM192" s="91"/>
      <c r="EN192" s="91"/>
      <c r="EO192" s="91"/>
      <c r="EP192" s="91"/>
      <c r="EQ192" s="91"/>
      <c r="ER192" s="91"/>
      <c r="ES192" s="91"/>
      <c r="ET192" s="91"/>
      <c r="EU192" s="91"/>
      <c r="EV192" s="91"/>
      <c r="EW192" s="91"/>
      <c r="EX192" s="91"/>
      <c r="EY192" s="91"/>
      <c r="EZ192" s="91"/>
      <c r="FA192" s="91"/>
      <c r="FB192" s="91"/>
      <c r="FC192" s="91"/>
      <c r="FD192" s="91"/>
      <c r="FE192" s="91"/>
      <c r="FF192" s="91"/>
      <c r="FG192" s="91"/>
      <c r="FH192" s="91"/>
      <c r="FI192" s="91"/>
      <c r="FJ192" s="91"/>
      <c r="FK192" s="91"/>
      <c r="FL192" s="91"/>
      <c r="FM192" s="91"/>
      <c r="FN192" s="91"/>
      <c r="FO192" s="91"/>
      <c r="FP192" s="91"/>
      <c r="FQ192" s="91"/>
      <c r="FR192" s="91"/>
      <c r="FS192" s="91"/>
      <c r="FT192" s="91"/>
      <c r="FU192" s="91"/>
      <c r="FV192" s="91"/>
      <c r="FW192" s="91"/>
      <c r="FX192" s="91"/>
      <c r="FY192" s="91"/>
      <c r="FZ192" s="91"/>
      <c r="GA192" s="91"/>
      <c r="GB192" s="91"/>
      <c r="GC192" s="91"/>
      <c r="GD192" s="91"/>
      <c r="GE192" s="91"/>
      <c r="GF192" s="91"/>
      <c r="GG192" s="91"/>
      <c r="GH192" s="92"/>
      <c r="GI192" s="92"/>
      <c r="GJ192" s="92"/>
      <c r="GK192" s="92"/>
      <c r="GL192" s="92"/>
      <c r="GM192" s="92"/>
      <c r="GN192" s="92"/>
      <c r="GO192" s="92"/>
      <c r="GP192" s="92"/>
      <c r="GQ192" s="92"/>
      <c r="GR192" s="92"/>
      <c r="GS192" s="92"/>
      <c r="GT192" s="92"/>
      <c r="GU192" s="92"/>
      <c r="GV192" s="92"/>
      <c r="GW192" s="92"/>
      <c r="GX192" s="92"/>
      <c r="GY192" s="92"/>
      <c r="GZ192" s="92"/>
      <c r="HA192" s="92"/>
      <c r="HB192" s="92"/>
      <c r="HC192" s="92"/>
      <c r="HD192" s="92"/>
      <c r="HE192" s="92"/>
      <c r="HF192" s="92"/>
      <c r="HG192" s="92"/>
      <c r="HH192" s="92"/>
      <c r="HI192" s="92"/>
      <c r="HJ192" s="92"/>
      <c r="HK192" s="92"/>
      <c r="HL192" s="92"/>
      <c r="HM192" s="92"/>
      <c r="HN192" s="92"/>
      <c r="HO192" s="92"/>
      <c r="HP192" s="92"/>
      <c r="HQ192" s="92"/>
      <c r="HR192" s="92"/>
      <c r="HS192" s="92"/>
      <c r="HT192" s="92"/>
    </row>
    <row r="193" s="11" customFormat="1" ht="46" customHeight="1" spans="1:228">
      <c r="A193" s="43">
        <f t="shared" si="11"/>
        <v>170</v>
      </c>
      <c r="B193" s="77" t="s">
        <v>589</v>
      </c>
      <c r="C193" s="45" t="s">
        <v>79</v>
      </c>
      <c r="D193" s="54" t="s">
        <v>360</v>
      </c>
      <c r="E193" s="54" t="s">
        <v>590</v>
      </c>
      <c r="F193" s="89" t="s">
        <v>356</v>
      </c>
      <c r="G193" s="79" t="s">
        <v>83</v>
      </c>
      <c r="H193" s="48" t="s">
        <v>26</v>
      </c>
      <c r="I193" s="90"/>
      <c r="J193" s="90"/>
      <c r="K193" s="90"/>
      <c r="L193" s="90"/>
      <c r="M193" s="90"/>
      <c r="N193" s="90"/>
      <c r="O193" s="90"/>
      <c r="P193" s="90"/>
      <c r="Q193" s="90"/>
      <c r="R193" s="90"/>
      <c r="S193" s="90"/>
      <c r="T193" s="90"/>
      <c r="U193" s="90"/>
      <c r="V193" s="91"/>
      <c r="W193" s="91"/>
      <c r="X193" s="91"/>
      <c r="Y193" s="91"/>
      <c r="Z193" s="91"/>
      <c r="AA193" s="91"/>
      <c r="AB193" s="91"/>
      <c r="AC193" s="91"/>
      <c r="AD193" s="91"/>
      <c r="AE193" s="91"/>
      <c r="AF193" s="91"/>
      <c r="AG193" s="91"/>
      <c r="AH193" s="91"/>
      <c r="AI193" s="91"/>
      <c r="AJ193" s="91"/>
      <c r="AK193" s="91"/>
      <c r="AL193" s="91"/>
      <c r="AM193" s="91"/>
      <c r="AN193" s="91"/>
      <c r="AO193" s="91"/>
      <c r="AP193" s="91"/>
      <c r="AQ193" s="91"/>
      <c r="AR193" s="91"/>
      <c r="AS193" s="91"/>
      <c r="AT193" s="91"/>
      <c r="AU193" s="91"/>
      <c r="AV193" s="91"/>
      <c r="AW193" s="91"/>
      <c r="AX193" s="91"/>
      <c r="AY193" s="91"/>
      <c r="AZ193" s="91"/>
      <c r="BA193" s="91"/>
      <c r="BB193" s="91"/>
      <c r="BC193" s="91"/>
      <c r="BD193" s="91"/>
      <c r="BE193" s="91"/>
      <c r="BF193" s="91"/>
      <c r="BG193" s="91"/>
      <c r="BH193" s="91"/>
      <c r="BI193" s="91"/>
      <c r="BJ193" s="91"/>
      <c r="BK193" s="91"/>
      <c r="BL193" s="91"/>
      <c r="BM193" s="91"/>
      <c r="BN193" s="91"/>
      <c r="BO193" s="91"/>
      <c r="BP193" s="91"/>
      <c r="BQ193" s="91"/>
      <c r="BR193" s="91"/>
      <c r="BS193" s="91"/>
      <c r="BT193" s="91"/>
      <c r="BU193" s="91"/>
      <c r="BV193" s="91"/>
      <c r="BW193" s="91"/>
      <c r="BX193" s="91"/>
      <c r="BY193" s="91"/>
      <c r="BZ193" s="91"/>
      <c r="CA193" s="91"/>
      <c r="CB193" s="91"/>
      <c r="CC193" s="91"/>
      <c r="CD193" s="91"/>
      <c r="CE193" s="91"/>
      <c r="CF193" s="91"/>
      <c r="CG193" s="91"/>
      <c r="CH193" s="91"/>
      <c r="CI193" s="91"/>
      <c r="CJ193" s="91"/>
      <c r="CK193" s="91"/>
      <c r="CL193" s="91"/>
      <c r="CM193" s="91"/>
      <c r="CN193" s="91"/>
      <c r="CO193" s="91"/>
      <c r="CP193" s="91"/>
      <c r="CQ193" s="91"/>
      <c r="CR193" s="91"/>
      <c r="CS193" s="91"/>
      <c r="CT193" s="91"/>
      <c r="CU193" s="91"/>
      <c r="CV193" s="91"/>
      <c r="CW193" s="91"/>
      <c r="CX193" s="91"/>
      <c r="CY193" s="91"/>
      <c r="CZ193" s="91"/>
      <c r="DA193" s="91"/>
      <c r="DB193" s="91"/>
      <c r="DC193" s="91"/>
      <c r="DD193" s="91"/>
      <c r="DE193" s="91"/>
      <c r="DF193" s="91"/>
      <c r="DG193" s="91"/>
      <c r="DH193" s="91"/>
      <c r="DI193" s="91"/>
      <c r="DJ193" s="91"/>
      <c r="DK193" s="91"/>
      <c r="DL193" s="91"/>
      <c r="DM193" s="91"/>
      <c r="DN193" s="91"/>
      <c r="DO193" s="91"/>
      <c r="DP193" s="91"/>
      <c r="DQ193" s="91"/>
      <c r="DR193" s="91"/>
      <c r="DS193" s="91"/>
      <c r="DT193" s="91"/>
      <c r="DU193" s="91"/>
      <c r="DV193" s="91"/>
      <c r="DW193" s="91"/>
      <c r="DX193" s="91"/>
      <c r="DY193" s="91"/>
      <c r="DZ193" s="91"/>
      <c r="EA193" s="91"/>
      <c r="EB193" s="91"/>
      <c r="EC193" s="91"/>
      <c r="ED193" s="91"/>
      <c r="EE193" s="91"/>
      <c r="EF193" s="91"/>
      <c r="EG193" s="91"/>
      <c r="EH193" s="91"/>
      <c r="EI193" s="91"/>
      <c r="EJ193" s="91"/>
      <c r="EK193" s="91"/>
      <c r="EL193" s="91"/>
      <c r="EM193" s="91"/>
      <c r="EN193" s="91"/>
      <c r="EO193" s="91"/>
      <c r="EP193" s="91"/>
      <c r="EQ193" s="91"/>
      <c r="ER193" s="91"/>
      <c r="ES193" s="91"/>
      <c r="ET193" s="91"/>
      <c r="EU193" s="91"/>
      <c r="EV193" s="91"/>
      <c r="EW193" s="91"/>
      <c r="EX193" s="91"/>
      <c r="EY193" s="91"/>
      <c r="EZ193" s="91"/>
      <c r="FA193" s="91"/>
      <c r="FB193" s="91"/>
      <c r="FC193" s="91"/>
      <c r="FD193" s="91"/>
      <c r="FE193" s="91"/>
      <c r="FF193" s="91"/>
      <c r="FG193" s="91"/>
      <c r="FH193" s="91"/>
      <c r="FI193" s="91"/>
      <c r="FJ193" s="91"/>
      <c r="FK193" s="91"/>
      <c r="FL193" s="91"/>
      <c r="FM193" s="91"/>
      <c r="FN193" s="91"/>
      <c r="FO193" s="91"/>
      <c r="FP193" s="91"/>
      <c r="FQ193" s="91"/>
      <c r="FR193" s="91"/>
      <c r="FS193" s="91"/>
      <c r="FT193" s="91"/>
      <c r="FU193" s="91"/>
      <c r="FV193" s="91"/>
      <c r="FW193" s="91"/>
      <c r="FX193" s="91"/>
      <c r="FY193" s="91"/>
      <c r="FZ193" s="91"/>
      <c r="GA193" s="91"/>
      <c r="GB193" s="91"/>
      <c r="GC193" s="91"/>
      <c r="GD193" s="91"/>
      <c r="GE193" s="91"/>
      <c r="GF193" s="91"/>
      <c r="GG193" s="91"/>
      <c r="GH193" s="92"/>
      <c r="GI193" s="92"/>
      <c r="GJ193" s="92"/>
      <c r="GK193" s="92"/>
      <c r="GL193" s="92"/>
      <c r="GM193" s="92"/>
      <c r="GN193" s="92"/>
      <c r="GO193" s="92"/>
      <c r="GP193" s="92"/>
      <c r="GQ193" s="92"/>
      <c r="GR193" s="92"/>
      <c r="GS193" s="92"/>
      <c r="GT193" s="92"/>
      <c r="GU193" s="92"/>
      <c r="GV193" s="92"/>
      <c r="GW193" s="92"/>
      <c r="GX193" s="92"/>
      <c r="GY193" s="92"/>
      <c r="GZ193" s="92"/>
      <c r="HA193" s="92"/>
      <c r="HB193" s="92"/>
      <c r="HC193" s="92"/>
      <c r="HD193" s="92"/>
      <c r="HE193" s="92"/>
      <c r="HF193" s="92"/>
      <c r="HG193" s="92"/>
      <c r="HH193" s="92"/>
      <c r="HI193" s="92"/>
      <c r="HJ193" s="92"/>
      <c r="HK193" s="92"/>
      <c r="HL193" s="92"/>
      <c r="HM193" s="92"/>
      <c r="HN193" s="92"/>
      <c r="HO193" s="92"/>
      <c r="HP193" s="92"/>
      <c r="HQ193" s="92"/>
      <c r="HR193" s="92"/>
      <c r="HS193" s="92"/>
      <c r="HT193" s="92"/>
    </row>
    <row r="194" s="8" customFormat="1" ht="44" customHeight="1" spans="1:8">
      <c r="A194" s="43">
        <f t="shared" si="11"/>
        <v>171</v>
      </c>
      <c r="B194" s="59" t="s">
        <v>591</v>
      </c>
      <c r="C194" s="45" t="s">
        <v>79</v>
      </c>
      <c r="D194" s="46" t="s">
        <v>381</v>
      </c>
      <c r="E194" s="46" t="s">
        <v>592</v>
      </c>
      <c r="F194" s="53" t="s">
        <v>139</v>
      </c>
      <c r="G194" s="52" t="s">
        <v>20</v>
      </c>
      <c r="H194" s="48" t="s">
        <v>119</v>
      </c>
    </row>
    <row r="195" s="8" customFormat="1" ht="56" customHeight="1" spans="1:8">
      <c r="A195" s="43">
        <f t="shared" si="11"/>
        <v>172</v>
      </c>
      <c r="B195" s="59" t="s">
        <v>593</v>
      </c>
      <c r="C195" s="45" t="s">
        <v>79</v>
      </c>
      <c r="D195" s="46" t="s">
        <v>594</v>
      </c>
      <c r="E195" s="46" t="s">
        <v>595</v>
      </c>
      <c r="F195" s="53" t="s">
        <v>82</v>
      </c>
      <c r="G195" s="52" t="s">
        <v>83</v>
      </c>
      <c r="H195" s="48" t="s">
        <v>596</v>
      </c>
    </row>
    <row r="196" s="8" customFormat="1" ht="48" customHeight="1" spans="1:8">
      <c r="A196" s="43">
        <f t="shared" si="11"/>
        <v>173</v>
      </c>
      <c r="B196" s="59" t="s">
        <v>597</v>
      </c>
      <c r="C196" s="45" t="s">
        <v>79</v>
      </c>
      <c r="D196" s="46" t="s">
        <v>550</v>
      </c>
      <c r="E196" s="46" t="s">
        <v>598</v>
      </c>
      <c r="F196" s="47" t="s">
        <v>139</v>
      </c>
      <c r="G196" s="52" t="s">
        <v>20</v>
      </c>
      <c r="H196" s="48" t="s">
        <v>552</v>
      </c>
    </row>
    <row r="197" s="8" customFormat="1" ht="36" customHeight="1" spans="1:8">
      <c r="A197" s="43">
        <f t="shared" si="11"/>
        <v>174</v>
      </c>
      <c r="B197" s="44" t="s">
        <v>599</v>
      </c>
      <c r="C197" s="45" t="s">
        <v>79</v>
      </c>
      <c r="D197" s="46" t="s">
        <v>600</v>
      </c>
      <c r="E197" s="46" t="s">
        <v>601</v>
      </c>
      <c r="F197" s="47">
        <v>2023</v>
      </c>
      <c r="G197" s="52" t="s">
        <v>602</v>
      </c>
      <c r="H197" s="48" t="s">
        <v>600</v>
      </c>
    </row>
    <row r="198" s="8" customFormat="1" ht="36" customHeight="1" spans="1:8">
      <c r="A198" s="43">
        <f t="shared" si="11"/>
        <v>175</v>
      </c>
      <c r="B198" s="63" t="s">
        <v>603</v>
      </c>
      <c r="C198" s="47" t="s">
        <v>79</v>
      </c>
      <c r="D198" s="63" t="s">
        <v>604</v>
      </c>
      <c r="E198" s="63" t="s">
        <v>605</v>
      </c>
      <c r="F198" s="47">
        <v>2023</v>
      </c>
      <c r="G198" s="52" t="s">
        <v>602</v>
      </c>
      <c r="H198" s="48" t="s">
        <v>600</v>
      </c>
    </row>
    <row r="199" s="8" customFormat="1" ht="30" customHeight="1" spans="1:8">
      <c r="A199" s="41" t="s">
        <v>606</v>
      </c>
      <c r="B199" s="42"/>
      <c r="C199" s="42"/>
      <c r="D199" s="40"/>
      <c r="E199" s="40"/>
      <c r="F199" s="34"/>
      <c r="G199" s="39"/>
      <c r="H199" s="36"/>
    </row>
    <row r="200" s="8" customFormat="1" ht="51" customHeight="1" spans="1:8">
      <c r="A200" s="43">
        <f>A198+1</f>
        <v>176</v>
      </c>
      <c r="B200" s="59" t="s">
        <v>607</v>
      </c>
      <c r="C200" s="45" t="s">
        <v>16</v>
      </c>
      <c r="D200" s="84" t="s">
        <v>96</v>
      </c>
      <c r="E200" s="84" t="s">
        <v>608</v>
      </c>
      <c r="F200" s="47" t="s">
        <v>302</v>
      </c>
      <c r="G200" s="52" t="s">
        <v>609</v>
      </c>
      <c r="H200" s="48" t="s">
        <v>39</v>
      </c>
    </row>
    <row r="201" s="8" customFormat="1" ht="47" customHeight="1" spans="1:228">
      <c r="A201" s="43">
        <f t="shared" ref="A201:A207" si="12">A200+1</f>
        <v>177</v>
      </c>
      <c r="B201" s="49" t="s">
        <v>610</v>
      </c>
      <c r="C201" s="48" t="s">
        <v>16</v>
      </c>
      <c r="D201" s="49" t="s">
        <v>611</v>
      </c>
      <c r="E201" s="49" t="s">
        <v>612</v>
      </c>
      <c r="F201" s="68" t="s">
        <v>37</v>
      </c>
      <c r="G201" s="52" t="s">
        <v>98</v>
      </c>
      <c r="H201" s="48" t="s">
        <v>613</v>
      </c>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c r="CE201" s="7"/>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c r="DE201" s="7"/>
      <c r="DF201" s="7"/>
      <c r="DG201" s="7"/>
      <c r="DH201" s="7"/>
      <c r="DI201" s="7"/>
      <c r="DJ201" s="7"/>
      <c r="DK201" s="7"/>
      <c r="DL201" s="7"/>
      <c r="DM201" s="7"/>
      <c r="DN201" s="7"/>
      <c r="DO201" s="7"/>
      <c r="DP201" s="7"/>
      <c r="DQ201" s="7"/>
      <c r="DR201" s="7"/>
      <c r="DS201" s="7"/>
      <c r="DT201" s="7"/>
      <c r="DU201" s="7"/>
      <c r="DV201" s="7"/>
      <c r="DW201" s="7"/>
      <c r="DX201" s="7"/>
      <c r="DY201" s="7"/>
      <c r="DZ201" s="7"/>
      <c r="EA201" s="7"/>
      <c r="EB201" s="7"/>
      <c r="EC201" s="7"/>
      <c r="ED201" s="7"/>
      <c r="EE201" s="7"/>
      <c r="EF201" s="7"/>
      <c r="EG201" s="7"/>
      <c r="EH201" s="7"/>
      <c r="EI201" s="7"/>
      <c r="EJ201" s="7"/>
      <c r="EK201" s="7"/>
      <c r="EL201" s="7"/>
      <c r="EM201" s="7"/>
      <c r="EN201" s="7"/>
      <c r="EO201" s="7"/>
      <c r="EP201" s="7"/>
      <c r="EQ201" s="7"/>
      <c r="ER201" s="7"/>
      <c r="ES201" s="7"/>
      <c r="ET201" s="7"/>
      <c r="EU201" s="7"/>
      <c r="EV201" s="7"/>
      <c r="EW201" s="7"/>
      <c r="EX201" s="7"/>
      <c r="EY201" s="7"/>
      <c r="EZ201" s="7"/>
      <c r="FA201" s="7"/>
      <c r="FB201" s="7"/>
      <c r="FC201" s="7"/>
      <c r="FD201" s="7"/>
      <c r="FE201" s="7"/>
      <c r="FF201" s="7"/>
      <c r="FG201" s="7"/>
      <c r="FH201" s="7"/>
      <c r="FI201" s="7"/>
      <c r="FJ201" s="7"/>
      <c r="FK201" s="7"/>
      <c r="FL201" s="7"/>
      <c r="FM201" s="7"/>
      <c r="FN201" s="7"/>
      <c r="FO201" s="7"/>
      <c r="FP201" s="7"/>
      <c r="FQ201" s="7"/>
      <c r="FR201" s="7"/>
      <c r="FS201" s="7"/>
      <c r="FT201" s="7"/>
      <c r="FU201" s="7"/>
      <c r="FV201" s="7"/>
      <c r="FW201" s="7"/>
      <c r="FX201" s="7"/>
      <c r="FY201" s="7"/>
      <c r="FZ201" s="7"/>
      <c r="GA201" s="7"/>
      <c r="GB201" s="7"/>
      <c r="GC201" s="7"/>
      <c r="GD201" s="7"/>
      <c r="GE201" s="7"/>
      <c r="GF201" s="7"/>
      <c r="GG201" s="7"/>
      <c r="GH201" s="7"/>
      <c r="GI201" s="7"/>
      <c r="GJ201" s="7"/>
      <c r="GK201" s="12"/>
      <c r="GL201" s="12"/>
      <c r="GM201" s="12"/>
      <c r="GN201" s="12"/>
      <c r="GO201" s="12"/>
      <c r="GP201" s="12"/>
      <c r="GQ201" s="12"/>
      <c r="GR201" s="12"/>
      <c r="GS201" s="12"/>
      <c r="GT201" s="12"/>
      <c r="GU201" s="12"/>
      <c r="GV201" s="12"/>
      <c r="GW201" s="12"/>
      <c r="GX201" s="12"/>
      <c r="GY201" s="12"/>
      <c r="GZ201" s="12"/>
      <c r="HA201" s="12"/>
      <c r="HB201" s="12"/>
      <c r="HC201" s="12"/>
      <c r="HD201" s="12"/>
      <c r="HE201" s="12"/>
      <c r="HF201" s="12"/>
      <c r="HG201" s="12"/>
      <c r="HH201" s="12"/>
      <c r="HI201" s="12"/>
      <c r="HJ201" s="12"/>
      <c r="HK201" s="12"/>
      <c r="HL201" s="12"/>
      <c r="HM201" s="12"/>
      <c r="HN201" s="12"/>
      <c r="HO201" s="12"/>
      <c r="HP201" s="12"/>
      <c r="HQ201" s="12"/>
      <c r="HR201" s="12"/>
      <c r="HS201" s="12"/>
      <c r="HT201" s="12"/>
    </row>
    <row r="202" s="8" customFormat="1" ht="56" customHeight="1" spans="1:8">
      <c r="A202" s="43">
        <f t="shared" si="12"/>
        <v>178</v>
      </c>
      <c r="B202" s="59" t="s">
        <v>614</v>
      </c>
      <c r="C202" s="45" t="s">
        <v>16</v>
      </c>
      <c r="D202" s="46" t="s">
        <v>615</v>
      </c>
      <c r="E202" s="46" t="s">
        <v>616</v>
      </c>
      <c r="F202" s="47" t="s">
        <v>25</v>
      </c>
      <c r="G202" s="52" t="s">
        <v>20</v>
      </c>
      <c r="H202" s="48" t="s">
        <v>617</v>
      </c>
    </row>
    <row r="203" s="8" customFormat="1" ht="56" customHeight="1" spans="1:8">
      <c r="A203" s="43">
        <f t="shared" si="12"/>
        <v>179</v>
      </c>
      <c r="B203" s="44" t="s">
        <v>618</v>
      </c>
      <c r="C203" s="45" t="s">
        <v>79</v>
      </c>
      <c r="D203" s="46" t="s">
        <v>619</v>
      </c>
      <c r="E203" s="46" t="s">
        <v>620</v>
      </c>
      <c r="F203" s="47" t="s">
        <v>82</v>
      </c>
      <c r="G203" s="52" t="s">
        <v>159</v>
      </c>
      <c r="H203" s="68" t="s">
        <v>621</v>
      </c>
    </row>
    <row r="204" s="11" customFormat="1" ht="54" customHeight="1" spans="1:228">
      <c r="A204" s="43">
        <f t="shared" si="12"/>
        <v>180</v>
      </c>
      <c r="B204" s="77" t="s">
        <v>622</v>
      </c>
      <c r="C204" s="45" t="s">
        <v>79</v>
      </c>
      <c r="D204" s="71" t="s">
        <v>623</v>
      </c>
      <c r="E204" s="63" t="s">
        <v>624</v>
      </c>
      <c r="F204" s="45" t="s">
        <v>158</v>
      </c>
      <c r="G204" s="79" t="s">
        <v>625</v>
      </c>
      <c r="H204" s="48" t="s">
        <v>26</v>
      </c>
      <c r="I204" s="100"/>
      <c r="J204" s="100"/>
      <c r="K204" s="100"/>
      <c r="L204" s="100"/>
      <c r="M204" s="100"/>
      <c r="N204" s="100"/>
      <c r="O204" s="100"/>
      <c r="P204" s="100"/>
      <c r="Q204" s="100"/>
      <c r="R204" s="100"/>
      <c r="S204" s="100"/>
      <c r="T204" s="100"/>
      <c r="U204" s="100"/>
      <c r="V204" s="102"/>
      <c r="W204" s="102"/>
      <c r="X204" s="102"/>
      <c r="Y204" s="102"/>
      <c r="Z204" s="102"/>
      <c r="AA204" s="102"/>
      <c r="AB204" s="102"/>
      <c r="AC204" s="102"/>
      <c r="AD204" s="102"/>
      <c r="AE204" s="102"/>
      <c r="AF204" s="102"/>
      <c r="AG204" s="102"/>
      <c r="AH204" s="102"/>
      <c r="AI204" s="102"/>
      <c r="AJ204" s="102"/>
      <c r="AK204" s="102"/>
      <c r="AL204" s="102"/>
      <c r="AM204" s="102"/>
      <c r="AN204" s="102"/>
      <c r="AO204" s="102"/>
      <c r="AP204" s="102"/>
      <c r="AQ204" s="102"/>
      <c r="AR204" s="102"/>
      <c r="AS204" s="102"/>
      <c r="AT204" s="102"/>
      <c r="AU204" s="102"/>
      <c r="AV204" s="102"/>
      <c r="AW204" s="102"/>
      <c r="AX204" s="102"/>
      <c r="AY204" s="102"/>
      <c r="AZ204" s="102"/>
      <c r="BA204" s="102"/>
      <c r="BB204" s="102"/>
      <c r="BC204" s="102"/>
      <c r="BD204" s="102"/>
      <c r="BE204" s="102"/>
      <c r="BF204" s="102"/>
      <c r="BG204" s="102"/>
      <c r="BH204" s="102"/>
      <c r="BI204" s="102"/>
      <c r="BJ204" s="102"/>
      <c r="BK204" s="102"/>
      <c r="BL204" s="102"/>
      <c r="BM204" s="102"/>
      <c r="BN204" s="102"/>
      <c r="BO204" s="102"/>
      <c r="BP204" s="102"/>
      <c r="BQ204" s="102"/>
      <c r="BR204" s="102"/>
      <c r="BS204" s="102"/>
      <c r="BT204" s="102"/>
      <c r="BU204" s="102"/>
      <c r="BV204" s="102"/>
      <c r="BW204" s="102"/>
      <c r="BX204" s="102"/>
      <c r="BY204" s="102"/>
      <c r="BZ204" s="102"/>
      <c r="CA204" s="102"/>
      <c r="CB204" s="102"/>
      <c r="CC204" s="102"/>
      <c r="CD204" s="102"/>
      <c r="CE204" s="102"/>
      <c r="CF204" s="102"/>
      <c r="CG204" s="102"/>
      <c r="CH204" s="102"/>
      <c r="CI204" s="102"/>
      <c r="CJ204" s="102"/>
      <c r="CK204" s="102"/>
      <c r="CL204" s="102"/>
      <c r="CM204" s="102"/>
      <c r="CN204" s="102"/>
      <c r="CO204" s="102"/>
      <c r="CP204" s="102"/>
      <c r="CQ204" s="102"/>
      <c r="CR204" s="102"/>
      <c r="CS204" s="102"/>
      <c r="CT204" s="102"/>
      <c r="CU204" s="102"/>
      <c r="CV204" s="102"/>
      <c r="CW204" s="102"/>
      <c r="CX204" s="102"/>
      <c r="CY204" s="102"/>
      <c r="CZ204" s="102"/>
      <c r="DA204" s="102"/>
      <c r="DB204" s="102"/>
      <c r="DC204" s="102"/>
      <c r="DD204" s="102"/>
      <c r="DE204" s="102"/>
      <c r="DF204" s="102"/>
      <c r="DG204" s="102"/>
      <c r="DH204" s="102"/>
      <c r="DI204" s="102"/>
      <c r="DJ204" s="102"/>
      <c r="DK204" s="102"/>
      <c r="DL204" s="102"/>
      <c r="DM204" s="102"/>
      <c r="DN204" s="102"/>
      <c r="DO204" s="102"/>
      <c r="DP204" s="102"/>
      <c r="DQ204" s="102"/>
      <c r="DR204" s="102"/>
      <c r="DS204" s="102"/>
      <c r="DT204" s="102"/>
      <c r="DU204" s="102"/>
      <c r="DV204" s="102"/>
      <c r="DW204" s="102"/>
      <c r="DX204" s="102"/>
      <c r="DY204" s="102"/>
      <c r="DZ204" s="102"/>
      <c r="EA204" s="102"/>
      <c r="EB204" s="102"/>
      <c r="EC204" s="102"/>
      <c r="ED204" s="102"/>
      <c r="EE204" s="102"/>
      <c r="EF204" s="102"/>
      <c r="EG204" s="102"/>
      <c r="EH204" s="102"/>
      <c r="EI204" s="102"/>
      <c r="EJ204" s="102"/>
      <c r="EK204" s="102"/>
      <c r="EL204" s="102"/>
      <c r="EM204" s="102"/>
      <c r="EN204" s="102"/>
      <c r="EO204" s="102"/>
      <c r="EP204" s="102"/>
      <c r="EQ204" s="102"/>
      <c r="ER204" s="102"/>
      <c r="ES204" s="102"/>
      <c r="ET204" s="102"/>
      <c r="EU204" s="102"/>
      <c r="EV204" s="102"/>
      <c r="EW204" s="102"/>
      <c r="EX204" s="102"/>
      <c r="EY204" s="102"/>
      <c r="EZ204" s="102"/>
      <c r="FA204" s="102"/>
      <c r="FB204" s="102"/>
      <c r="FC204" s="102"/>
      <c r="FD204" s="102"/>
      <c r="FE204" s="102"/>
      <c r="FF204" s="102"/>
      <c r="FG204" s="102"/>
      <c r="FH204" s="102"/>
      <c r="FI204" s="102"/>
      <c r="FJ204" s="102"/>
      <c r="FK204" s="102"/>
      <c r="FL204" s="102"/>
      <c r="FM204" s="102"/>
      <c r="FN204" s="102"/>
      <c r="FO204" s="102"/>
      <c r="FP204" s="102"/>
      <c r="FQ204" s="102"/>
      <c r="FR204" s="102"/>
      <c r="FS204" s="102"/>
      <c r="FT204" s="102"/>
      <c r="FU204" s="102"/>
      <c r="FV204" s="102"/>
      <c r="FW204" s="102"/>
      <c r="FX204" s="102"/>
      <c r="FY204" s="102"/>
      <c r="FZ204" s="102"/>
      <c r="GA204" s="102"/>
      <c r="GB204" s="102"/>
      <c r="GC204" s="102"/>
      <c r="GD204" s="102"/>
      <c r="GE204" s="102"/>
      <c r="GF204" s="102"/>
      <c r="GG204" s="102"/>
      <c r="GH204" s="103"/>
      <c r="GI204" s="103"/>
      <c r="GJ204" s="103"/>
      <c r="GK204" s="103"/>
      <c r="GL204" s="103"/>
      <c r="GM204" s="103"/>
      <c r="GN204" s="103"/>
      <c r="GO204" s="103"/>
      <c r="GP204" s="103"/>
      <c r="GQ204" s="103"/>
      <c r="GR204" s="103"/>
      <c r="GS204" s="103"/>
      <c r="GT204" s="103"/>
      <c r="GU204" s="103"/>
      <c r="GV204" s="103"/>
      <c r="GW204" s="103"/>
      <c r="GX204" s="103"/>
      <c r="GY204" s="103"/>
      <c r="GZ204" s="103"/>
      <c r="HA204" s="103"/>
      <c r="HB204" s="103"/>
      <c r="HC204" s="103"/>
      <c r="HD204" s="103"/>
      <c r="HE204" s="103"/>
      <c r="HF204" s="103"/>
      <c r="HG204" s="103"/>
      <c r="HH204" s="103"/>
      <c r="HI204" s="103"/>
      <c r="HJ204" s="103"/>
      <c r="HK204" s="103"/>
      <c r="HL204" s="103"/>
      <c r="HM204" s="103"/>
      <c r="HN204" s="103"/>
      <c r="HO204" s="103"/>
      <c r="HP204" s="103"/>
      <c r="HQ204" s="103"/>
      <c r="HR204" s="103"/>
      <c r="HS204" s="103"/>
      <c r="HT204" s="103"/>
    </row>
    <row r="205" s="9" customFormat="1" ht="52" customHeight="1" spans="1:192">
      <c r="A205" s="43">
        <f t="shared" si="12"/>
        <v>181</v>
      </c>
      <c r="B205" s="46" t="s">
        <v>626</v>
      </c>
      <c r="C205" s="53" t="s">
        <v>79</v>
      </c>
      <c r="D205" s="54" t="s">
        <v>627</v>
      </c>
      <c r="E205" s="46" t="s">
        <v>628</v>
      </c>
      <c r="F205" s="53" t="s">
        <v>356</v>
      </c>
      <c r="G205" s="49" t="s">
        <v>83</v>
      </c>
      <c r="H205" s="48" t="s">
        <v>39</v>
      </c>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c r="BS205" s="13"/>
      <c r="BT205" s="13"/>
      <c r="BU205" s="13"/>
      <c r="BV205" s="13"/>
      <c r="BW205" s="13"/>
      <c r="BX205" s="13"/>
      <c r="BY205" s="13"/>
      <c r="BZ205" s="13"/>
      <c r="CA205" s="13"/>
      <c r="CB205" s="13"/>
      <c r="CC205" s="13"/>
      <c r="CD205" s="13"/>
      <c r="CE205" s="13"/>
      <c r="CF205" s="13"/>
      <c r="CG205" s="13"/>
      <c r="CH205" s="13"/>
      <c r="CI205" s="13"/>
      <c r="CJ205" s="13"/>
      <c r="CK205" s="13"/>
      <c r="CL205" s="13"/>
      <c r="CM205" s="13"/>
      <c r="CN205" s="13"/>
      <c r="CO205" s="13"/>
      <c r="CP205" s="13"/>
      <c r="CQ205" s="13"/>
      <c r="CR205" s="13"/>
      <c r="CS205" s="13"/>
      <c r="CT205" s="13"/>
      <c r="CU205" s="13"/>
      <c r="CV205" s="13"/>
      <c r="CW205" s="13"/>
      <c r="CX205" s="13"/>
      <c r="CY205" s="13"/>
      <c r="CZ205" s="13"/>
      <c r="DA205" s="13"/>
      <c r="DB205" s="13"/>
      <c r="DC205" s="13"/>
      <c r="DD205" s="13"/>
      <c r="DE205" s="13"/>
      <c r="DF205" s="13"/>
      <c r="DG205" s="13"/>
      <c r="DH205" s="13"/>
      <c r="DI205" s="13"/>
      <c r="DJ205" s="13"/>
      <c r="DK205" s="13"/>
      <c r="DL205" s="13"/>
      <c r="DM205" s="13"/>
      <c r="DN205" s="13"/>
      <c r="DO205" s="13"/>
      <c r="DP205" s="13"/>
      <c r="DQ205" s="13"/>
      <c r="DR205" s="13"/>
      <c r="DS205" s="13"/>
      <c r="DT205" s="13"/>
      <c r="DU205" s="13"/>
      <c r="DV205" s="13"/>
      <c r="DW205" s="13"/>
      <c r="DX205" s="13"/>
      <c r="DY205" s="13"/>
      <c r="DZ205" s="13"/>
      <c r="EA205" s="13"/>
      <c r="EB205" s="13"/>
      <c r="EC205" s="13"/>
      <c r="ED205" s="13"/>
      <c r="EE205" s="13"/>
      <c r="EF205" s="13"/>
      <c r="EG205" s="13"/>
      <c r="EH205" s="13"/>
      <c r="EI205" s="13"/>
      <c r="EJ205" s="13"/>
      <c r="EK205" s="13"/>
      <c r="EL205" s="13"/>
      <c r="EM205" s="13"/>
      <c r="EN205" s="13"/>
      <c r="EO205" s="13"/>
      <c r="EP205" s="13"/>
      <c r="EQ205" s="13"/>
      <c r="ER205" s="13"/>
      <c r="ES205" s="13"/>
      <c r="ET205" s="13"/>
      <c r="EU205" s="13"/>
      <c r="EV205" s="13"/>
      <c r="EW205" s="13"/>
      <c r="EX205" s="13"/>
      <c r="EY205" s="13"/>
      <c r="EZ205" s="13"/>
      <c r="FA205" s="13"/>
      <c r="FB205" s="13"/>
      <c r="FC205" s="13"/>
      <c r="FD205" s="13"/>
      <c r="FE205" s="13"/>
      <c r="FF205" s="13"/>
      <c r="FG205" s="13"/>
      <c r="FH205" s="13"/>
      <c r="FI205" s="13"/>
      <c r="FJ205" s="13"/>
      <c r="FK205" s="13"/>
      <c r="FL205" s="13"/>
      <c r="FM205" s="13"/>
      <c r="FN205" s="13"/>
      <c r="FO205" s="13"/>
      <c r="FP205" s="13"/>
      <c r="FQ205" s="13"/>
      <c r="FR205" s="13"/>
      <c r="FS205" s="13"/>
      <c r="FT205" s="13"/>
      <c r="FU205" s="13"/>
      <c r="FV205" s="13"/>
      <c r="FW205" s="13"/>
      <c r="FX205" s="13"/>
      <c r="FY205" s="13"/>
      <c r="FZ205" s="13"/>
      <c r="GA205" s="13"/>
      <c r="GB205" s="13"/>
      <c r="GC205" s="13"/>
      <c r="GD205" s="13"/>
      <c r="GE205" s="13"/>
      <c r="GF205" s="13"/>
      <c r="GG205" s="13"/>
      <c r="GH205" s="13"/>
      <c r="GI205" s="13"/>
      <c r="GJ205" s="13"/>
    </row>
    <row r="206" s="8" customFormat="1" ht="72" customHeight="1" spans="1:8">
      <c r="A206" s="43">
        <f t="shared" si="12"/>
        <v>182</v>
      </c>
      <c r="B206" s="59" t="s">
        <v>629</v>
      </c>
      <c r="C206" s="45" t="s">
        <v>79</v>
      </c>
      <c r="D206" s="46" t="s">
        <v>630</v>
      </c>
      <c r="E206" s="46" t="s">
        <v>631</v>
      </c>
      <c r="F206" s="47" t="s">
        <v>82</v>
      </c>
      <c r="G206" s="52" t="s">
        <v>352</v>
      </c>
      <c r="H206" s="48" t="s">
        <v>617</v>
      </c>
    </row>
    <row r="207" s="8" customFormat="1" ht="34" customHeight="1" spans="1:228">
      <c r="A207" s="43">
        <f t="shared" si="12"/>
        <v>183</v>
      </c>
      <c r="B207" s="49" t="s">
        <v>632</v>
      </c>
      <c r="C207" s="48" t="s">
        <v>79</v>
      </c>
      <c r="D207" s="49" t="s">
        <v>630</v>
      </c>
      <c r="E207" s="49" t="s">
        <v>633</v>
      </c>
      <c r="F207" s="48">
        <v>2023</v>
      </c>
      <c r="G207" s="49" t="s">
        <v>634</v>
      </c>
      <c r="H207" s="48" t="s">
        <v>613</v>
      </c>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c r="BY207" s="7"/>
      <c r="BZ207" s="7"/>
      <c r="CA207" s="7"/>
      <c r="CB207" s="7"/>
      <c r="CC207" s="7"/>
      <c r="CD207" s="7"/>
      <c r="CE207" s="7"/>
      <c r="CF207" s="7"/>
      <c r="CG207" s="7"/>
      <c r="CH207" s="7"/>
      <c r="CI207" s="7"/>
      <c r="CJ207" s="7"/>
      <c r="CK207" s="7"/>
      <c r="CL207" s="7"/>
      <c r="CM207" s="7"/>
      <c r="CN207" s="7"/>
      <c r="CO207" s="7"/>
      <c r="CP207" s="7"/>
      <c r="CQ207" s="7"/>
      <c r="CR207" s="7"/>
      <c r="CS207" s="7"/>
      <c r="CT207" s="7"/>
      <c r="CU207" s="7"/>
      <c r="CV207" s="7"/>
      <c r="CW207" s="7"/>
      <c r="CX207" s="7"/>
      <c r="CY207" s="7"/>
      <c r="CZ207" s="7"/>
      <c r="DA207" s="7"/>
      <c r="DB207" s="7"/>
      <c r="DC207" s="7"/>
      <c r="DD207" s="7"/>
      <c r="DE207" s="7"/>
      <c r="DF207" s="7"/>
      <c r="DG207" s="7"/>
      <c r="DH207" s="7"/>
      <c r="DI207" s="7"/>
      <c r="DJ207" s="7"/>
      <c r="DK207" s="7"/>
      <c r="DL207" s="7"/>
      <c r="DM207" s="7"/>
      <c r="DN207" s="7"/>
      <c r="DO207" s="7"/>
      <c r="DP207" s="7"/>
      <c r="DQ207" s="7"/>
      <c r="DR207" s="7"/>
      <c r="DS207" s="7"/>
      <c r="DT207" s="7"/>
      <c r="DU207" s="7"/>
      <c r="DV207" s="7"/>
      <c r="DW207" s="7"/>
      <c r="DX207" s="7"/>
      <c r="DY207" s="7"/>
      <c r="DZ207" s="7"/>
      <c r="EA207" s="7"/>
      <c r="EB207" s="7"/>
      <c r="EC207" s="7"/>
      <c r="ED207" s="7"/>
      <c r="EE207" s="7"/>
      <c r="EF207" s="7"/>
      <c r="EG207" s="7"/>
      <c r="EH207" s="7"/>
      <c r="EI207" s="7"/>
      <c r="EJ207" s="7"/>
      <c r="EK207" s="7"/>
      <c r="EL207" s="7"/>
      <c r="EM207" s="7"/>
      <c r="EN207" s="7"/>
      <c r="EO207" s="7"/>
      <c r="EP207" s="7"/>
      <c r="EQ207" s="7"/>
      <c r="ER207" s="7"/>
      <c r="ES207" s="7"/>
      <c r="ET207" s="7"/>
      <c r="EU207" s="7"/>
      <c r="EV207" s="7"/>
      <c r="EW207" s="7"/>
      <c r="EX207" s="7"/>
      <c r="EY207" s="7"/>
      <c r="EZ207" s="7"/>
      <c r="FA207" s="7"/>
      <c r="FB207" s="7"/>
      <c r="FC207" s="7"/>
      <c r="FD207" s="7"/>
      <c r="FE207" s="7"/>
      <c r="FF207" s="7"/>
      <c r="FG207" s="7"/>
      <c r="FH207" s="7"/>
      <c r="FI207" s="7"/>
      <c r="FJ207" s="7"/>
      <c r="FK207" s="7"/>
      <c r="FL207" s="7"/>
      <c r="FM207" s="7"/>
      <c r="FN207" s="7"/>
      <c r="FO207" s="7"/>
      <c r="FP207" s="7"/>
      <c r="FQ207" s="7"/>
      <c r="FR207" s="7"/>
      <c r="FS207" s="7"/>
      <c r="FT207" s="7"/>
      <c r="FU207" s="7"/>
      <c r="FV207" s="7"/>
      <c r="FW207" s="7"/>
      <c r="FX207" s="7"/>
      <c r="FY207" s="7"/>
      <c r="FZ207" s="7"/>
      <c r="GA207" s="7"/>
      <c r="GB207" s="7"/>
      <c r="GC207" s="7"/>
      <c r="GD207" s="7"/>
      <c r="GE207" s="7"/>
      <c r="GF207" s="7"/>
      <c r="GG207" s="7"/>
      <c r="GH207" s="7"/>
      <c r="GI207" s="7"/>
      <c r="GJ207" s="7"/>
      <c r="GK207" s="12"/>
      <c r="GL207" s="12"/>
      <c r="GM207" s="12"/>
      <c r="GN207" s="12"/>
      <c r="GO207" s="12"/>
      <c r="GP207" s="12"/>
      <c r="GQ207" s="12"/>
      <c r="GR207" s="12"/>
      <c r="GS207" s="12"/>
      <c r="GT207" s="12"/>
      <c r="GU207" s="12"/>
      <c r="GV207" s="12"/>
      <c r="GW207" s="12"/>
      <c r="GX207" s="12"/>
      <c r="GY207" s="12"/>
      <c r="GZ207" s="12"/>
      <c r="HA207" s="12"/>
      <c r="HB207" s="12"/>
      <c r="HC207" s="12"/>
      <c r="HD207" s="12"/>
      <c r="HE207" s="12"/>
      <c r="HF207" s="12"/>
      <c r="HG207" s="12"/>
      <c r="HH207" s="12"/>
      <c r="HI207" s="12"/>
      <c r="HJ207" s="12"/>
      <c r="HK207" s="12"/>
      <c r="HL207" s="12"/>
      <c r="HM207" s="12"/>
      <c r="HN207" s="12"/>
      <c r="HO207" s="12"/>
      <c r="HP207" s="12"/>
      <c r="HQ207" s="12"/>
      <c r="HR207" s="12"/>
      <c r="HS207" s="12"/>
      <c r="HT207" s="12"/>
    </row>
    <row r="208" s="8" customFormat="1" ht="30" customHeight="1" spans="1:8">
      <c r="A208" s="41" t="s">
        <v>635</v>
      </c>
      <c r="B208" s="42"/>
      <c r="C208" s="42"/>
      <c r="D208" s="40"/>
      <c r="E208" s="40"/>
      <c r="F208" s="34"/>
      <c r="G208" s="39"/>
      <c r="H208" s="36"/>
    </row>
    <row r="209" s="8" customFormat="1" ht="43" customHeight="1" spans="1:8">
      <c r="A209" s="43">
        <f>A207+1</f>
        <v>184</v>
      </c>
      <c r="B209" s="59" t="s">
        <v>636</v>
      </c>
      <c r="C209" s="45" t="s">
        <v>16</v>
      </c>
      <c r="D209" s="46" t="s">
        <v>381</v>
      </c>
      <c r="E209" s="46" t="s">
        <v>637</v>
      </c>
      <c r="F209" s="47" t="s">
        <v>189</v>
      </c>
      <c r="G209" s="63" t="s">
        <v>98</v>
      </c>
      <c r="H209" s="48" t="s">
        <v>119</v>
      </c>
    </row>
    <row r="210" s="8" customFormat="1" ht="55" customHeight="1" spans="1:8">
      <c r="A210" s="43">
        <f t="shared" ref="A210:A214" si="13">A209+1</f>
        <v>185</v>
      </c>
      <c r="B210" s="77" t="s">
        <v>638</v>
      </c>
      <c r="C210" s="45" t="s">
        <v>16</v>
      </c>
      <c r="D210" s="54" t="s">
        <v>360</v>
      </c>
      <c r="E210" s="54" t="s">
        <v>639</v>
      </c>
      <c r="F210" s="89" t="s">
        <v>37</v>
      </c>
      <c r="G210" s="79" t="s">
        <v>98</v>
      </c>
      <c r="H210" s="48" t="s">
        <v>26</v>
      </c>
    </row>
    <row r="211" s="8" customFormat="1" ht="155" customHeight="1" spans="1:8">
      <c r="A211" s="43">
        <f t="shared" si="13"/>
        <v>186</v>
      </c>
      <c r="B211" s="63" t="s">
        <v>640</v>
      </c>
      <c r="C211" s="45" t="s">
        <v>16</v>
      </c>
      <c r="D211" s="59" t="s">
        <v>641</v>
      </c>
      <c r="E211" s="69" t="s">
        <v>642</v>
      </c>
      <c r="F211" s="47" t="s">
        <v>110</v>
      </c>
      <c r="G211" s="52" t="s">
        <v>98</v>
      </c>
      <c r="H211" s="48" t="s">
        <v>643</v>
      </c>
    </row>
    <row r="212" s="8" customFormat="1" ht="30" customHeight="1" spans="1:8">
      <c r="A212" s="41" t="s">
        <v>644</v>
      </c>
      <c r="B212" s="42"/>
      <c r="C212" s="42"/>
      <c r="D212" s="40"/>
      <c r="E212" s="40"/>
      <c r="F212" s="34"/>
      <c r="G212" s="39"/>
      <c r="H212" s="36"/>
    </row>
    <row r="213" s="8" customFormat="1" ht="43" customHeight="1" spans="1:228">
      <c r="A213" s="43">
        <f>A211+1</f>
        <v>187</v>
      </c>
      <c r="B213" s="59" t="s">
        <v>645</v>
      </c>
      <c r="C213" s="45" t="s">
        <v>79</v>
      </c>
      <c r="D213" s="56" t="s">
        <v>646</v>
      </c>
      <c r="E213" s="46" t="s">
        <v>647</v>
      </c>
      <c r="F213" s="53" t="s">
        <v>139</v>
      </c>
      <c r="G213" s="52" t="s">
        <v>352</v>
      </c>
      <c r="H213" s="48" t="s">
        <v>648</v>
      </c>
      <c r="GK213" s="12"/>
      <c r="GL213" s="12"/>
      <c r="GM213" s="12"/>
      <c r="GN213" s="12"/>
      <c r="GO213" s="12"/>
      <c r="GP213" s="12"/>
      <c r="GQ213" s="12"/>
      <c r="GR213" s="12"/>
      <c r="GS213" s="12"/>
      <c r="GT213" s="12"/>
      <c r="GU213" s="12"/>
      <c r="GV213" s="12"/>
      <c r="GW213" s="12"/>
      <c r="GX213" s="12"/>
      <c r="GY213" s="12"/>
      <c r="GZ213" s="12"/>
      <c r="HA213" s="12"/>
      <c r="HB213" s="12"/>
      <c r="HC213" s="12"/>
      <c r="HD213" s="12"/>
      <c r="HE213" s="12"/>
      <c r="HF213" s="12"/>
      <c r="HG213" s="12"/>
      <c r="HH213" s="12"/>
      <c r="HI213" s="12"/>
      <c r="HJ213" s="12"/>
      <c r="HK213" s="12"/>
      <c r="HL213" s="12"/>
      <c r="HM213" s="12"/>
      <c r="HN213" s="12"/>
      <c r="HO213" s="12"/>
      <c r="HP213" s="12"/>
      <c r="HQ213" s="12"/>
      <c r="HR213" s="12"/>
      <c r="HS213" s="12"/>
      <c r="HT213" s="12"/>
    </row>
    <row r="214" s="8" customFormat="1" ht="51" customHeight="1" spans="1:8">
      <c r="A214" s="43">
        <f t="shared" si="13"/>
        <v>188</v>
      </c>
      <c r="B214" s="46" t="s">
        <v>649</v>
      </c>
      <c r="C214" s="45" t="s">
        <v>79</v>
      </c>
      <c r="D214" s="46" t="s">
        <v>650</v>
      </c>
      <c r="E214" s="46" t="s">
        <v>651</v>
      </c>
      <c r="F214" s="45" t="s">
        <v>139</v>
      </c>
      <c r="G214" s="46" t="s">
        <v>652</v>
      </c>
      <c r="H214" s="53" t="s">
        <v>650</v>
      </c>
    </row>
    <row r="215" s="8" customFormat="1" ht="30" customHeight="1" spans="1:8">
      <c r="A215" s="41" t="s">
        <v>653</v>
      </c>
      <c r="B215" s="42"/>
      <c r="C215" s="42"/>
      <c r="D215" s="40"/>
      <c r="E215" s="40"/>
      <c r="F215" s="34"/>
      <c r="G215" s="39"/>
      <c r="H215" s="36"/>
    </row>
    <row r="216" s="7" customFormat="1" ht="48" customHeight="1" spans="1:228">
      <c r="A216" s="43">
        <f>A214+1</f>
        <v>189</v>
      </c>
      <c r="B216" s="49" t="s">
        <v>654</v>
      </c>
      <c r="C216" s="45" t="s">
        <v>79</v>
      </c>
      <c r="D216" s="71" t="s">
        <v>378</v>
      </c>
      <c r="E216" s="63" t="s">
        <v>655</v>
      </c>
      <c r="F216" s="45" t="s">
        <v>139</v>
      </c>
      <c r="G216" s="49" t="s">
        <v>159</v>
      </c>
      <c r="H216" s="48" t="s">
        <v>26</v>
      </c>
      <c r="GK216" s="12"/>
      <c r="GL216" s="12"/>
      <c r="GM216" s="12"/>
      <c r="GN216" s="12"/>
      <c r="GO216" s="12"/>
      <c r="GP216" s="12"/>
      <c r="GQ216" s="12"/>
      <c r="GR216" s="12"/>
      <c r="GS216" s="12"/>
      <c r="GT216" s="12"/>
      <c r="GU216" s="12"/>
      <c r="GV216" s="12"/>
      <c r="GW216" s="12"/>
      <c r="GX216" s="12"/>
      <c r="GY216" s="12"/>
      <c r="GZ216" s="12"/>
      <c r="HA216" s="12"/>
      <c r="HB216" s="12"/>
      <c r="HC216" s="12"/>
      <c r="HD216" s="12"/>
      <c r="HE216" s="12"/>
      <c r="HF216" s="12"/>
      <c r="HG216" s="12"/>
      <c r="HH216" s="12"/>
      <c r="HI216" s="12"/>
      <c r="HJ216" s="12"/>
      <c r="HK216" s="12"/>
      <c r="HL216" s="12"/>
      <c r="HM216" s="12"/>
      <c r="HN216" s="12"/>
      <c r="HO216" s="12"/>
      <c r="HP216" s="12"/>
      <c r="HQ216" s="12"/>
      <c r="HR216" s="12"/>
      <c r="HS216" s="12"/>
      <c r="HT216" s="12"/>
    </row>
    <row r="217" s="9" customFormat="1" ht="42" customHeight="1" spans="1:192">
      <c r="A217" s="43">
        <f t="shared" ref="A217:A220" si="14">A216+1</f>
        <v>190</v>
      </c>
      <c r="B217" s="46" t="s">
        <v>656</v>
      </c>
      <c r="C217" s="53" t="s">
        <v>79</v>
      </c>
      <c r="D217" s="46" t="s">
        <v>96</v>
      </c>
      <c r="E217" s="46" t="s">
        <v>657</v>
      </c>
      <c r="F217" s="53" t="s">
        <v>82</v>
      </c>
      <c r="G217" s="46" t="s">
        <v>568</v>
      </c>
      <c r="H217" s="48" t="s">
        <v>39</v>
      </c>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c r="BS217" s="12"/>
      <c r="BT217" s="12"/>
      <c r="BU217" s="12"/>
      <c r="BV217" s="12"/>
      <c r="BW217" s="12"/>
      <c r="BX217" s="12"/>
      <c r="BY217" s="12"/>
      <c r="BZ217" s="12"/>
      <c r="CA217" s="12"/>
      <c r="CB217" s="12"/>
      <c r="CC217" s="12"/>
      <c r="CD217" s="12"/>
      <c r="CE217" s="12"/>
      <c r="CF217" s="12"/>
      <c r="CG217" s="12"/>
      <c r="CH217" s="12"/>
      <c r="CI217" s="12"/>
      <c r="CJ217" s="12"/>
      <c r="CK217" s="12"/>
      <c r="CL217" s="12"/>
      <c r="CM217" s="12"/>
      <c r="CN217" s="12"/>
      <c r="CO217" s="12"/>
      <c r="CP217" s="12"/>
      <c r="CQ217" s="12"/>
      <c r="CR217" s="12"/>
      <c r="CS217" s="12"/>
      <c r="CT217" s="12"/>
      <c r="CU217" s="12"/>
      <c r="CV217" s="12"/>
      <c r="CW217" s="12"/>
      <c r="CX217" s="12"/>
      <c r="CY217" s="12"/>
      <c r="CZ217" s="12"/>
      <c r="DA217" s="12"/>
      <c r="DB217" s="12"/>
      <c r="DC217" s="12"/>
      <c r="DD217" s="12"/>
      <c r="DE217" s="12"/>
      <c r="DF217" s="12"/>
      <c r="DG217" s="12"/>
      <c r="DH217" s="12"/>
      <c r="DI217" s="12"/>
      <c r="DJ217" s="12"/>
      <c r="DK217" s="12"/>
      <c r="DL217" s="12"/>
      <c r="DM217" s="12"/>
      <c r="DN217" s="12"/>
      <c r="DO217" s="12"/>
      <c r="DP217" s="12"/>
      <c r="DQ217" s="12"/>
      <c r="DR217" s="12"/>
      <c r="DS217" s="12"/>
      <c r="DT217" s="12"/>
      <c r="DU217" s="12"/>
      <c r="DV217" s="12"/>
      <c r="DW217" s="12"/>
      <c r="DX217" s="12"/>
      <c r="DY217" s="12"/>
      <c r="DZ217" s="12"/>
      <c r="EA217" s="12"/>
      <c r="EB217" s="12"/>
      <c r="EC217" s="12"/>
      <c r="ED217" s="12"/>
      <c r="EE217" s="12"/>
      <c r="EF217" s="12"/>
      <c r="EG217" s="12"/>
      <c r="EH217" s="12"/>
      <c r="EI217" s="12"/>
      <c r="EJ217" s="12"/>
      <c r="EK217" s="12"/>
      <c r="EL217" s="12"/>
      <c r="EM217" s="12"/>
      <c r="EN217" s="12"/>
      <c r="EO217" s="12"/>
      <c r="EP217" s="12"/>
      <c r="EQ217" s="12"/>
      <c r="ER217" s="12"/>
      <c r="ES217" s="12"/>
      <c r="ET217" s="12"/>
      <c r="EU217" s="12"/>
      <c r="EV217" s="12"/>
      <c r="EW217" s="12"/>
      <c r="EX217" s="12"/>
      <c r="EY217" s="12"/>
      <c r="EZ217" s="12"/>
      <c r="FA217" s="12"/>
      <c r="FB217" s="12"/>
      <c r="FC217" s="12"/>
      <c r="FD217" s="12"/>
      <c r="FE217" s="12"/>
      <c r="FF217" s="12"/>
      <c r="FG217" s="12"/>
      <c r="FH217" s="12"/>
      <c r="FI217" s="12"/>
      <c r="FJ217" s="12"/>
      <c r="FK217" s="12"/>
      <c r="FL217" s="12"/>
      <c r="FM217" s="12"/>
      <c r="FN217" s="12"/>
      <c r="FO217" s="12"/>
      <c r="FP217" s="12"/>
      <c r="FQ217" s="12"/>
      <c r="FR217" s="12"/>
      <c r="FS217" s="12"/>
      <c r="FT217" s="12"/>
      <c r="FU217" s="12"/>
      <c r="FV217" s="12"/>
      <c r="FW217" s="12"/>
      <c r="FX217" s="12"/>
      <c r="FY217" s="12"/>
      <c r="FZ217" s="12"/>
      <c r="GA217" s="12"/>
      <c r="GB217" s="12"/>
      <c r="GC217" s="12"/>
      <c r="GD217" s="12"/>
      <c r="GE217" s="12"/>
      <c r="GF217" s="12"/>
      <c r="GG217" s="12"/>
      <c r="GH217" s="12"/>
      <c r="GI217" s="12"/>
      <c r="GJ217" s="12"/>
    </row>
    <row r="218" s="8" customFormat="1" ht="45" customHeight="1" spans="1:8">
      <c r="A218" s="43">
        <f t="shared" si="14"/>
        <v>191</v>
      </c>
      <c r="B218" s="59" t="s">
        <v>658</v>
      </c>
      <c r="C218" s="45" t="s">
        <v>79</v>
      </c>
      <c r="D218" s="46" t="s">
        <v>659</v>
      </c>
      <c r="E218" s="46" t="s">
        <v>660</v>
      </c>
      <c r="F218" s="47">
        <v>2023</v>
      </c>
      <c r="G218" s="52" t="s">
        <v>98</v>
      </c>
      <c r="H218" s="48" t="s">
        <v>298</v>
      </c>
    </row>
    <row r="219" s="8" customFormat="1" ht="36" customHeight="1" spans="1:228">
      <c r="A219" s="43">
        <f t="shared" si="14"/>
        <v>192</v>
      </c>
      <c r="B219" s="59" t="s">
        <v>661</v>
      </c>
      <c r="C219" s="45" t="s">
        <v>79</v>
      </c>
      <c r="D219" s="56" t="s">
        <v>662</v>
      </c>
      <c r="E219" s="46" t="s">
        <v>663</v>
      </c>
      <c r="F219" s="53">
        <v>2023</v>
      </c>
      <c r="G219" s="52" t="s">
        <v>98</v>
      </c>
      <c r="H219" s="48" t="s">
        <v>664</v>
      </c>
      <c r="GK219" s="12"/>
      <c r="GL219" s="12"/>
      <c r="GM219" s="12"/>
      <c r="GN219" s="12"/>
      <c r="GO219" s="12"/>
      <c r="GP219" s="12"/>
      <c r="GQ219" s="12"/>
      <c r="GR219" s="12"/>
      <c r="GS219" s="12"/>
      <c r="GT219" s="12"/>
      <c r="GU219" s="12"/>
      <c r="GV219" s="12"/>
      <c r="GW219" s="12"/>
      <c r="GX219" s="12"/>
      <c r="GY219" s="12"/>
      <c r="GZ219" s="12"/>
      <c r="HA219" s="12"/>
      <c r="HB219" s="12"/>
      <c r="HC219" s="12"/>
      <c r="HD219" s="12"/>
      <c r="HE219" s="12"/>
      <c r="HF219" s="12"/>
      <c r="HG219" s="12"/>
      <c r="HH219" s="12"/>
      <c r="HI219" s="12"/>
      <c r="HJ219" s="12"/>
      <c r="HK219" s="12"/>
      <c r="HL219" s="12"/>
      <c r="HM219" s="12"/>
      <c r="HN219" s="12"/>
      <c r="HO219" s="12"/>
      <c r="HP219" s="12"/>
      <c r="HQ219" s="12"/>
      <c r="HR219" s="12"/>
      <c r="HS219" s="12"/>
      <c r="HT219" s="12"/>
    </row>
    <row r="220" s="8" customFormat="1" ht="38" customHeight="1" spans="1:8">
      <c r="A220" s="43">
        <f t="shared" si="14"/>
        <v>193</v>
      </c>
      <c r="B220" s="59" t="s">
        <v>665</v>
      </c>
      <c r="C220" s="45" t="s">
        <v>79</v>
      </c>
      <c r="D220" s="59" t="s">
        <v>662</v>
      </c>
      <c r="E220" s="59" t="s">
        <v>666</v>
      </c>
      <c r="F220" s="47">
        <v>2023</v>
      </c>
      <c r="G220" s="93" t="s">
        <v>98</v>
      </c>
      <c r="H220" s="53" t="s">
        <v>667</v>
      </c>
    </row>
    <row r="221" s="8" customFormat="1" ht="30" customHeight="1" spans="1:8">
      <c r="A221" s="41" t="s">
        <v>668</v>
      </c>
      <c r="B221" s="42"/>
      <c r="C221" s="42"/>
      <c r="D221" s="40"/>
      <c r="E221" s="40"/>
      <c r="F221" s="34"/>
      <c r="G221" s="39"/>
      <c r="H221" s="36"/>
    </row>
    <row r="222" s="8" customFormat="1" ht="40" customHeight="1" spans="1:8">
      <c r="A222" s="43">
        <f>A220+1</f>
        <v>194</v>
      </c>
      <c r="B222" s="59" t="s">
        <v>669</v>
      </c>
      <c r="C222" s="45" t="s">
        <v>16</v>
      </c>
      <c r="D222" s="84" t="s">
        <v>96</v>
      </c>
      <c r="E222" s="84" t="s">
        <v>670</v>
      </c>
      <c r="F222" s="47" t="s">
        <v>189</v>
      </c>
      <c r="G222" s="52" t="s">
        <v>98</v>
      </c>
      <c r="H222" s="48" t="s">
        <v>39</v>
      </c>
    </row>
    <row r="223" s="8" customFormat="1" ht="90" customHeight="1" spans="1:8">
      <c r="A223" s="43">
        <f t="shared" ref="A223:A226" si="15">A222+1</f>
        <v>195</v>
      </c>
      <c r="B223" s="63" t="s">
        <v>671</v>
      </c>
      <c r="C223" s="45" t="s">
        <v>16</v>
      </c>
      <c r="D223" s="46" t="s">
        <v>672</v>
      </c>
      <c r="E223" s="46" t="s">
        <v>673</v>
      </c>
      <c r="F223" s="47" t="s">
        <v>256</v>
      </c>
      <c r="G223" s="52" t="s">
        <v>674</v>
      </c>
      <c r="H223" s="53" t="s">
        <v>672</v>
      </c>
    </row>
    <row r="224" s="8" customFormat="1" ht="101" customHeight="1" spans="1:228">
      <c r="A224" s="43">
        <f t="shared" si="15"/>
        <v>196</v>
      </c>
      <c r="B224" s="49" t="s">
        <v>675</v>
      </c>
      <c r="C224" s="45" t="s">
        <v>79</v>
      </c>
      <c r="D224" s="62" t="s">
        <v>676</v>
      </c>
      <c r="E224" s="63" t="s">
        <v>677</v>
      </c>
      <c r="F224" s="45" t="s">
        <v>139</v>
      </c>
      <c r="G224" s="49" t="s">
        <v>678</v>
      </c>
      <c r="H224" s="64" t="s">
        <v>679</v>
      </c>
      <c r="GK224" s="12"/>
      <c r="GL224" s="12"/>
      <c r="GM224" s="12"/>
      <c r="GN224" s="12"/>
      <c r="GO224" s="12"/>
      <c r="GP224" s="12"/>
      <c r="GQ224" s="12"/>
      <c r="GR224" s="12"/>
      <c r="GS224" s="12"/>
      <c r="GT224" s="12"/>
      <c r="GU224" s="12"/>
      <c r="GV224" s="12"/>
      <c r="GW224" s="12"/>
      <c r="GX224" s="12"/>
      <c r="GY224" s="12"/>
      <c r="GZ224" s="12"/>
      <c r="HA224" s="12"/>
      <c r="HB224" s="12"/>
      <c r="HC224" s="12"/>
      <c r="HD224" s="12"/>
      <c r="HE224" s="12"/>
      <c r="HF224" s="12"/>
      <c r="HG224" s="12"/>
      <c r="HH224" s="12"/>
      <c r="HI224" s="12"/>
      <c r="HJ224" s="12"/>
      <c r="HK224" s="12"/>
      <c r="HL224" s="12"/>
      <c r="HM224" s="12"/>
      <c r="HN224" s="12"/>
      <c r="HO224" s="12"/>
      <c r="HP224" s="12"/>
      <c r="HQ224" s="12"/>
      <c r="HR224" s="12"/>
      <c r="HS224" s="12"/>
      <c r="HT224" s="12"/>
    </row>
    <row r="225" s="8" customFormat="1" ht="45" customHeight="1" spans="1:8">
      <c r="A225" s="43">
        <f t="shared" si="15"/>
        <v>197</v>
      </c>
      <c r="B225" s="49" t="s">
        <v>680</v>
      </c>
      <c r="C225" s="45" t="s">
        <v>79</v>
      </c>
      <c r="D225" s="46" t="s">
        <v>221</v>
      </c>
      <c r="E225" s="46" t="s">
        <v>681</v>
      </c>
      <c r="F225" s="47">
        <v>2023</v>
      </c>
      <c r="G225" s="52" t="s">
        <v>98</v>
      </c>
      <c r="H225" s="48" t="s">
        <v>144</v>
      </c>
    </row>
    <row r="226" s="15" customFormat="1" ht="38" customHeight="1" spans="1:228">
      <c r="A226" s="43">
        <f t="shared" si="15"/>
        <v>198</v>
      </c>
      <c r="B226" s="49" t="s">
        <v>682</v>
      </c>
      <c r="C226" s="48" t="s">
        <v>79</v>
      </c>
      <c r="D226" s="49" t="s">
        <v>683</v>
      </c>
      <c r="E226" s="49" t="s">
        <v>684</v>
      </c>
      <c r="F226" s="47">
        <v>2023</v>
      </c>
      <c r="G226" s="49" t="s">
        <v>98</v>
      </c>
      <c r="H226" s="48" t="s">
        <v>487</v>
      </c>
      <c r="I226" s="101"/>
      <c r="J226" s="101"/>
      <c r="K226" s="101"/>
      <c r="L226" s="101"/>
      <c r="M226" s="101"/>
      <c r="N226" s="101"/>
      <c r="O226" s="101"/>
      <c r="P226" s="101"/>
      <c r="Q226" s="101"/>
      <c r="R226" s="101"/>
      <c r="S226" s="101"/>
      <c r="T226" s="101"/>
      <c r="U226" s="101"/>
      <c r="V226" s="101"/>
      <c r="W226" s="101"/>
      <c r="X226" s="101"/>
      <c r="Y226" s="101"/>
      <c r="Z226" s="101"/>
      <c r="AA226" s="101"/>
      <c r="AB226" s="101"/>
      <c r="AC226" s="101"/>
      <c r="AD226" s="101"/>
      <c r="AE226" s="101"/>
      <c r="AF226" s="101"/>
      <c r="AG226" s="101"/>
      <c r="AH226" s="101"/>
      <c r="AI226" s="101"/>
      <c r="AJ226" s="101"/>
      <c r="AK226" s="101"/>
      <c r="AL226" s="101"/>
      <c r="AM226" s="101"/>
      <c r="AN226" s="101"/>
      <c r="AO226" s="101"/>
      <c r="AP226" s="101"/>
      <c r="AQ226" s="101"/>
      <c r="AR226" s="101"/>
      <c r="AS226" s="101"/>
      <c r="AT226" s="101"/>
      <c r="AU226" s="101"/>
      <c r="AV226" s="101"/>
      <c r="AW226" s="101"/>
      <c r="AX226" s="101"/>
      <c r="AY226" s="101"/>
      <c r="AZ226" s="101"/>
      <c r="BA226" s="101"/>
      <c r="BB226" s="101"/>
      <c r="BC226" s="101"/>
      <c r="BD226" s="101"/>
      <c r="BE226" s="101"/>
      <c r="BF226" s="101"/>
      <c r="BG226" s="101"/>
      <c r="BH226" s="101"/>
      <c r="BI226" s="101"/>
      <c r="BJ226" s="101"/>
      <c r="BK226" s="101"/>
      <c r="BL226" s="101"/>
      <c r="BM226" s="101"/>
      <c r="BN226" s="101"/>
      <c r="BO226" s="101"/>
      <c r="BP226" s="101"/>
      <c r="BQ226" s="101"/>
      <c r="BR226" s="101"/>
      <c r="BS226" s="101"/>
      <c r="BT226" s="101"/>
      <c r="BU226" s="101"/>
      <c r="BV226" s="101"/>
      <c r="BW226" s="101"/>
      <c r="BX226" s="101"/>
      <c r="BY226" s="101"/>
      <c r="BZ226" s="101"/>
      <c r="CA226" s="101"/>
      <c r="CB226" s="101"/>
      <c r="CC226" s="101"/>
      <c r="CD226" s="101"/>
      <c r="CE226" s="101"/>
      <c r="CF226" s="101"/>
      <c r="CG226" s="101"/>
      <c r="CH226" s="101"/>
      <c r="CI226" s="101"/>
      <c r="CJ226" s="101"/>
      <c r="CK226" s="101"/>
      <c r="CL226" s="101"/>
      <c r="CM226" s="101"/>
      <c r="CN226" s="101"/>
      <c r="CO226" s="101"/>
      <c r="CP226" s="101"/>
      <c r="CQ226" s="101"/>
      <c r="CR226" s="101"/>
      <c r="CS226" s="101"/>
      <c r="CT226" s="101"/>
      <c r="CU226" s="101"/>
      <c r="CV226" s="101"/>
      <c r="CW226" s="101"/>
      <c r="CX226" s="101"/>
      <c r="CY226" s="101"/>
      <c r="CZ226" s="101"/>
      <c r="DA226" s="101"/>
      <c r="DB226" s="101"/>
      <c r="DC226" s="101"/>
      <c r="DD226" s="101"/>
      <c r="DE226" s="101"/>
      <c r="DF226" s="101"/>
      <c r="DG226" s="101"/>
      <c r="DH226" s="101"/>
      <c r="DI226" s="101"/>
      <c r="DJ226" s="101"/>
      <c r="DK226" s="101"/>
      <c r="DL226" s="101"/>
      <c r="DM226" s="101"/>
      <c r="DN226" s="101"/>
      <c r="DO226" s="101"/>
      <c r="DP226" s="101"/>
      <c r="DQ226" s="101"/>
      <c r="DR226" s="101"/>
      <c r="DS226" s="101"/>
      <c r="DT226" s="101"/>
      <c r="DU226" s="101"/>
      <c r="DV226" s="101"/>
      <c r="DW226" s="101"/>
      <c r="DX226" s="101"/>
      <c r="DY226" s="101"/>
      <c r="DZ226" s="101"/>
      <c r="EA226" s="101"/>
      <c r="EB226" s="101"/>
      <c r="EC226" s="101"/>
      <c r="ED226" s="101"/>
      <c r="EE226" s="101"/>
      <c r="EF226" s="101"/>
      <c r="EG226" s="101"/>
      <c r="EH226" s="101"/>
      <c r="EI226" s="101"/>
      <c r="EJ226" s="101"/>
      <c r="EK226" s="101"/>
      <c r="EL226" s="101"/>
      <c r="EM226" s="101"/>
      <c r="EN226" s="101"/>
      <c r="EO226" s="101"/>
      <c r="EP226" s="101"/>
      <c r="EQ226" s="101"/>
      <c r="ER226" s="101"/>
      <c r="ES226" s="101"/>
      <c r="ET226" s="101"/>
      <c r="EU226" s="101"/>
      <c r="EV226" s="101"/>
      <c r="EW226" s="101"/>
      <c r="EX226" s="101"/>
      <c r="EY226" s="101"/>
      <c r="EZ226" s="101"/>
      <c r="FA226" s="101"/>
      <c r="FB226" s="101"/>
      <c r="FC226" s="101"/>
      <c r="FD226" s="101"/>
      <c r="FE226" s="101"/>
      <c r="FF226" s="101"/>
      <c r="FG226" s="101"/>
      <c r="FH226" s="101"/>
      <c r="FI226" s="101"/>
      <c r="FJ226" s="101"/>
      <c r="FK226" s="101"/>
      <c r="FL226" s="101"/>
      <c r="FM226" s="101"/>
      <c r="FN226" s="101"/>
      <c r="FO226" s="101"/>
      <c r="FP226" s="101"/>
      <c r="FQ226" s="101"/>
      <c r="FR226" s="101"/>
      <c r="FS226" s="101"/>
      <c r="FT226" s="101"/>
      <c r="FU226" s="101"/>
      <c r="FV226" s="101"/>
      <c r="FW226" s="101"/>
      <c r="FX226" s="101"/>
      <c r="FY226" s="101"/>
      <c r="FZ226" s="101"/>
      <c r="GA226" s="101"/>
      <c r="GB226" s="101"/>
      <c r="GC226" s="101"/>
      <c r="GD226" s="101"/>
      <c r="GE226" s="101"/>
      <c r="GF226" s="101"/>
      <c r="GG226" s="101"/>
      <c r="GH226" s="101"/>
      <c r="GI226" s="101"/>
      <c r="GJ226" s="101"/>
      <c r="GK226" s="101"/>
      <c r="GL226" s="101"/>
      <c r="GM226" s="101"/>
      <c r="GN226" s="101"/>
      <c r="GO226" s="101"/>
      <c r="GP226" s="101"/>
      <c r="GQ226" s="101"/>
      <c r="GR226" s="101"/>
      <c r="GS226" s="101"/>
      <c r="GT226" s="101"/>
      <c r="GU226" s="101"/>
      <c r="GV226" s="101"/>
      <c r="GW226" s="101"/>
      <c r="GX226" s="101"/>
      <c r="GY226" s="101"/>
      <c r="GZ226" s="101"/>
      <c r="HA226" s="101"/>
      <c r="HB226" s="101"/>
      <c r="HC226" s="101"/>
      <c r="HD226" s="101"/>
      <c r="HE226" s="101"/>
      <c r="HF226" s="101"/>
      <c r="HG226" s="101"/>
      <c r="HH226" s="101"/>
      <c r="HI226" s="101"/>
      <c r="HJ226" s="101"/>
      <c r="HK226" s="101"/>
      <c r="HL226" s="101"/>
      <c r="HM226" s="101"/>
      <c r="HN226" s="101"/>
      <c r="HO226" s="101"/>
      <c r="HP226" s="101"/>
      <c r="HQ226" s="101"/>
      <c r="HR226" s="101"/>
      <c r="HS226" s="101"/>
      <c r="HT226" s="101"/>
    </row>
    <row r="227" s="16" customFormat="1" ht="29" customHeight="1" spans="1:233">
      <c r="A227" s="37" t="s">
        <v>685</v>
      </c>
      <c r="B227" s="37"/>
      <c r="C227" s="37"/>
      <c r="D227" s="37"/>
      <c r="E227" s="37"/>
      <c r="F227" s="34"/>
      <c r="G227" s="94"/>
      <c r="H227" s="36"/>
      <c r="HX227" s="104"/>
      <c r="HY227" s="104"/>
    </row>
    <row r="228" s="17" customFormat="1" ht="27" customHeight="1" spans="1:233">
      <c r="A228" s="40" t="s">
        <v>686</v>
      </c>
      <c r="B228" s="40"/>
      <c r="C228" s="40"/>
      <c r="D228" s="40"/>
      <c r="E228" s="40"/>
      <c r="F228" s="40"/>
      <c r="G228" s="95"/>
      <c r="H228" s="36"/>
      <c r="HX228" s="104"/>
      <c r="HY228" s="104"/>
    </row>
    <row r="229" s="18" customFormat="1" customHeight="1" spans="1:248">
      <c r="A229" s="96" t="s">
        <v>687</v>
      </c>
      <c r="B229" s="96"/>
      <c r="C229" s="96"/>
      <c r="D229" s="46"/>
      <c r="E229" s="46"/>
      <c r="F229" s="53"/>
      <c r="G229" s="46"/>
      <c r="H229" s="53"/>
      <c r="HX229" s="104"/>
      <c r="HY229" s="104"/>
      <c r="HZ229" s="104"/>
      <c r="IA229" s="104"/>
      <c r="IB229" s="104"/>
      <c r="IC229" s="104"/>
      <c r="ID229" s="104"/>
      <c r="IE229" s="104"/>
      <c r="IF229" s="104"/>
      <c r="IG229" s="104"/>
      <c r="IH229" s="104"/>
      <c r="II229" s="104"/>
      <c r="IJ229" s="104"/>
      <c r="IK229" s="104"/>
      <c r="IL229" s="104"/>
      <c r="IM229" s="104"/>
      <c r="IN229" s="104"/>
    </row>
    <row r="230" s="16" customFormat="1" ht="68" customHeight="1" spans="1:233">
      <c r="A230" s="97">
        <v>1</v>
      </c>
      <c r="B230" s="49" t="s">
        <v>688</v>
      </c>
      <c r="C230" s="48" t="s">
        <v>689</v>
      </c>
      <c r="D230" s="71" t="s">
        <v>323</v>
      </c>
      <c r="E230" s="63" t="s">
        <v>690</v>
      </c>
      <c r="F230" s="45" t="s">
        <v>323</v>
      </c>
      <c r="G230" s="49" t="s">
        <v>691</v>
      </c>
      <c r="H230" s="48" t="s">
        <v>26</v>
      </c>
      <c r="HX230" s="104"/>
      <c r="HY230" s="104"/>
    </row>
    <row r="231" s="16" customFormat="1" ht="99" customHeight="1" spans="1:233">
      <c r="A231" s="97">
        <f t="shared" ref="A231:A236" si="16">A230+1</f>
        <v>2</v>
      </c>
      <c r="B231" s="49" t="s">
        <v>692</v>
      </c>
      <c r="C231" s="48" t="s">
        <v>689</v>
      </c>
      <c r="D231" s="71" t="s">
        <v>323</v>
      </c>
      <c r="E231" s="63" t="s">
        <v>693</v>
      </c>
      <c r="F231" s="45" t="s">
        <v>323</v>
      </c>
      <c r="G231" s="49" t="s">
        <v>691</v>
      </c>
      <c r="H231" s="48" t="s">
        <v>26</v>
      </c>
      <c r="HX231" s="104"/>
      <c r="HY231" s="104"/>
    </row>
    <row r="232" s="18" customFormat="1" customHeight="1" spans="1:233">
      <c r="A232" s="96" t="s">
        <v>694</v>
      </c>
      <c r="B232" s="96"/>
      <c r="C232" s="96"/>
      <c r="D232" s="46"/>
      <c r="E232" s="46"/>
      <c r="F232" s="53"/>
      <c r="G232" s="46"/>
      <c r="H232" s="53"/>
      <c r="HX232" s="104"/>
      <c r="HY232" s="104"/>
    </row>
    <row r="233" s="18" customFormat="1" ht="44" customHeight="1" spans="1:233">
      <c r="A233" s="97">
        <f>A231+1</f>
        <v>3</v>
      </c>
      <c r="B233" s="46" t="s">
        <v>695</v>
      </c>
      <c r="C233" s="48" t="s">
        <v>689</v>
      </c>
      <c r="D233" s="46" t="s">
        <v>323</v>
      </c>
      <c r="E233" s="46" t="s">
        <v>696</v>
      </c>
      <c r="F233" s="48" t="s">
        <v>697</v>
      </c>
      <c r="G233" s="46" t="s">
        <v>698</v>
      </c>
      <c r="H233" s="48" t="s">
        <v>298</v>
      </c>
      <c r="HX233" s="104"/>
      <c r="HY233" s="104"/>
    </row>
    <row r="234" s="16" customFormat="1" ht="44" customHeight="1" spans="1:233">
      <c r="A234" s="97">
        <f t="shared" si="16"/>
        <v>4</v>
      </c>
      <c r="B234" s="46" t="s">
        <v>699</v>
      </c>
      <c r="C234" s="48" t="s">
        <v>689</v>
      </c>
      <c r="D234" s="46" t="s">
        <v>381</v>
      </c>
      <c r="E234" s="46" t="s">
        <v>700</v>
      </c>
      <c r="F234" s="53" t="s">
        <v>701</v>
      </c>
      <c r="G234" s="52" t="s">
        <v>702</v>
      </c>
      <c r="H234" s="48" t="s">
        <v>703</v>
      </c>
      <c r="HX234" s="104"/>
      <c r="HY234" s="104"/>
    </row>
    <row r="235" s="18" customFormat="1" ht="59" customHeight="1" spans="1:233">
      <c r="A235" s="97">
        <f t="shared" si="16"/>
        <v>5</v>
      </c>
      <c r="B235" s="49" t="s">
        <v>704</v>
      </c>
      <c r="C235" s="48" t="s">
        <v>689</v>
      </c>
      <c r="D235" s="46" t="s">
        <v>378</v>
      </c>
      <c r="E235" s="46" t="s">
        <v>705</v>
      </c>
      <c r="F235" s="53" t="s">
        <v>706</v>
      </c>
      <c r="G235" s="46" t="s">
        <v>707</v>
      </c>
      <c r="H235" s="48" t="s">
        <v>26</v>
      </c>
      <c r="HX235" s="104"/>
      <c r="HY235" s="104"/>
    </row>
    <row r="236" s="18" customFormat="1" ht="54" customHeight="1" spans="1:233">
      <c r="A236" s="97">
        <f t="shared" si="16"/>
        <v>6</v>
      </c>
      <c r="B236" s="49" t="s">
        <v>708</v>
      </c>
      <c r="C236" s="48" t="s">
        <v>689</v>
      </c>
      <c r="D236" s="46" t="s">
        <v>378</v>
      </c>
      <c r="E236" s="46" t="s">
        <v>709</v>
      </c>
      <c r="F236" s="53" t="s">
        <v>706</v>
      </c>
      <c r="G236" s="46" t="s">
        <v>707</v>
      </c>
      <c r="H236" s="48" t="s">
        <v>26</v>
      </c>
      <c r="HX236" s="104"/>
      <c r="HY236" s="104"/>
    </row>
    <row r="237" s="18" customFormat="1" customHeight="1" spans="1:233">
      <c r="A237" s="96" t="s">
        <v>710</v>
      </c>
      <c r="B237" s="96"/>
      <c r="C237" s="96"/>
      <c r="D237" s="46"/>
      <c r="E237" s="46"/>
      <c r="F237" s="53"/>
      <c r="G237" s="46"/>
      <c r="H237" s="53"/>
      <c r="HX237" s="104"/>
      <c r="HY237" s="104"/>
    </row>
    <row r="238" s="16" customFormat="1" ht="55" customHeight="1" spans="1:233">
      <c r="A238" s="97">
        <f>A236+1</f>
        <v>7</v>
      </c>
      <c r="B238" s="63" t="s">
        <v>711</v>
      </c>
      <c r="C238" s="48" t="s">
        <v>689</v>
      </c>
      <c r="D238" s="63" t="s">
        <v>323</v>
      </c>
      <c r="E238" s="63" t="s">
        <v>712</v>
      </c>
      <c r="F238" s="47" t="s">
        <v>713</v>
      </c>
      <c r="G238" s="65" t="s">
        <v>714</v>
      </c>
      <c r="H238" s="48" t="s">
        <v>144</v>
      </c>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c r="BS238" s="18"/>
      <c r="BT238" s="18"/>
      <c r="BU238" s="18"/>
      <c r="BV238" s="18"/>
      <c r="BW238" s="18"/>
      <c r="BX238" s="18"/>
      <c r="BY238" s="18"/>
      <c r="BZ238" s="18"/>
      <c r="CA238" s="18"/>
      <c r="CB238" s="18"/>
      <c r="CC238" s="18"/>
      <c r="CD238" s="18"/>
      <c r="CE238" s="18"/>
      <c r="CF238" s="18"/>
      <c r="CG238" s="18"/>
      <c r="CH238" s="18"/>
      <c r="CI238" s="18"/>
      <c r="CJ238" s="18"/>
      <c r="CK238" s="18"/>
      <c r="CL238" s="18"/>
      <c r="CM238" s="18"/>
      <c r="CN238" s="18"/>
      <c r="CO238" s="18"/>
      <c r="CP238" s="18"/>
      <c r="CQ238" s="18"/>
      <c r="CR238" s="18"/>
      <c r="CS238" s="18"/>
      <c r="CT238" s="18"/>
      <c r="CU238" s="18"/>
      <c r="CV238" s="18"/>
      <c r="CW238" s="18"/>
      <c r="CX238" s="18"/>
      <c r="CY238" s="18"/>
      <c r="CZ238" s="18"/>
      <c r="DA238" s="18"/>
      <c r="DB238" s="18"/>
      <c r="DC238" s="18"/>
      <c r="DD238" s="18"/>
      <c r="DE238" s="18"/>
      <c r="DF238" s="18"/>
      <c r="DG238" s="18"/>
      <c r="DH238" s="18"/>
      <c r="DI238" s="18"/>
      <c r="DJ238" s="18"/>
      <c r="DK238" s="18"/>
      <c r="DL238" s="18"/>
      <c r="DM238" s="18"/>
      <c r="DN238" s="18"/>
      <c r="DO238" s="18"/>
      <c r="DP238" s="18"/>
      <c r="DQ238" s="18"/>
      <c r="DR238" s="18"/>
      <c r="DS238" s="18"/>
      <c r="DT238" s="18"/>
      <c r="DU238" s="18"/>
      <c r="DV238" s="18"/>
      <c r="DW238" s="18"/>
      <c r="DX238" s="18"/>
      <c r="DY238" s="18"/>
      <c r="DZ238" s="18"/>
      <c r="EA238" s="18"/>
      <c r="EB238" s="18"/>
      <c r="EC238" s="18"/>
      <c r="ED238" s="18"/>
      <c r="EE238" s="18"/>
      <c r="EF238" s="18"/>
      <c r="EG238" s="18"/>
      <c r="EH238" s="18"/>
      <c r="EI238" s="18"/>
      <c r="EJ238" s="18"/>
      <c r="EK238" s="18"/>
      <c r="EL238" s="18"/>
      <c r="EM238" s="18"/>
      <c r="EN238" s="18"/>
      <c r="EO238" s="18"/>
      <c r="EP238" s="18"/>
      <c r="EQ238" s="18"/>
      <c r="ER238" s="18"/>
      <c r="ES238" s="18"/>
      <c r="ET238" s="18"/>
      <c r="EU238" s="18"/>
      <c r="EV238" s="18"/>
      <c r="EW238" s="18"/>
      <c r="EX238" s="18"/>
      <c r="EY238" s="18"/>
      <c r="EZ238" s="18"/>
      <c r="FA238" s="18"/>
      <c r="FB238" s="18"/>
      <c r="FC238" s="18"/>
      <c r="FD238" s="18"/>
      <c r="FE238" s="18"/>
      <c r="FF238" s="18"/>
      <c r="FG238" s="18"/>
      <c r="FH238" s="18"/>
      <c r="FI238" s="18"/>
      <c r="FJ238" s="18"/>
      <c r="FK238" s="18"/>
      <c r="FL238" s="18"/>
      <c r="FM238" s="18"/>
      <c r="FN238" s="18"/>
      <c r="FO238" s="18"/>
      <c r="FP238" s="18"/>
      <c r="FQ238" s="18"/>
      <c r="FR238" s="18"/>
      <c r="FS238" s="18"/>
      <c r="FT238" s="18"/>
      <c r="FU238" s="18"/>
      <c r="FV238" s="18"/>
      <c r="FW238" s="18"/>
      <c r="FX238" s="18"/>
      <c r="FY238" s="18"/>
      <c r="FZ238" s="18"/>
      <c r="GA238" s="18"/>
      <c r="GB238" s="18"/>
      <c r="GC238" s="18"/>
      <c r="GD238" s="18"/>
      <c r="GE238" s="18"/>
      <c r="GF238" s="18"/>
      <c r="GG238" s="18"/>
      <c r="GH238" s="18"/>
      <c r="GI238" s="18"/>
      <c r="GJ238" s="18"/>
      <c r="GK238" s="18"/>
      <c r="GL238" s="18"/>
      <c r="GM238" s="18"/>
      <c r="GN238" s="18"/>
      <c r="GO238" s="18"/>
      <c r="GP238" s="18"/>
      <c r="GQ238" s="18"/>
      <c r="GR238" s="18"/>
      <c r="GS238" s="18"/>
      <c r="GT238" s="18"/>
      <c r="GU238" s="18"/>
      <c r="GV238" s="18"/>
      <c r="GW238" s="18"/>
      <c r="GX238" s="18"/>
      <c r="GY238" s="18"/>
      <c r="GZ238" s="18"/>
      <c r="HA238" s="18"/>
      <c r="HB238" s="18"/>
      <c r="HC238" s="18"/>
      <c r="HD238" s="18"/>
      <c r="HE238" s="18"/>
      <c r="HF238" s="18"/>
      <c r="HG238" s="18"/>
      <c r="HH238" s="18"/>
      <c r="HI238" s="18"/>
      <c r="HJ238" s="18"/>
      <c r="HK238" s="18"/>
      <c r="HL238" s="18"/>
      <c r="HM238" s="18"/>
      <c r="HN238" s="18"/>
      <c r="HO238" s="18"/>
      <c r="HP238" s="18"/>
      <c r="HQ238" s="18"/>
      <c r="HR238" s="18"/>
      <c r="HS238" s="18"/>
      <c r="HT238" s="18"/>
      <c r="HX238" s="104"/>
      <c r="HY238" s="104"/>
    </row>
    <row r="239" s="19" customFormat="1" ht="57" customHeight="1" spans="1:233">
      <c r="A239" s="97">
        <f t="shared" ref="A239:A245" si="17">A238+1</f>
        <v>8</v>
      </c>
      <c r="B239" s="59" t="s">
        <v>715</v>
      </c>
      <c r="C239" s="48" t="s">
        <v>689</v>
      </c>
      <c r="D239" s="46" t="s">
        <v>323</v>
      </c>
      <c r="E239" s="46" t="s">
        <v>716</v>
      </c>
      <c r="F239" s="47" t="s">
        <v>717</v>
      </c>
      <c r="G239" s="52" t="s">
        <v>718</v>
      </c>
      <c r="H239" s="48" t="s">
        <v>119</v>
      </c>
      <c r="HX239" s="104"/>
      <c r="HY239" s="104"/>
    </row>
    <row r="240" s="16" customFormat="1" ht="46" customHeight="1" spans="1:233">
      <c r="A240" s="97">
        <f t="shared" si="17"/>
        <v>9</v>
      </c>
      <c r="B240" s="49" t="s">
        <v>719</v>
      </c>
      <c r="C240" s="48" t="s">
        <v>689</v>
      </c>
      <c r="D240" s="71" t="s">
        <v>360</v>
      </c>
      <c r="E240" s="63" t="s">
        <v>720</v>
      </c>
      <c r="F240" s="45" t="s">
        <v>323</v>
      </c>
      <c r="G240" s="49" t="s">
        <v>691</v>
      </c>
      <c r="H240" s="48" t="s">
        <v>26</v>
      </c>
      <c r="HX240" s="104"/>
      <c r="HY240" s="104"/>
    </row>
    <row r="241" s="16" customFormat="1" ht="52" customHeight="1" spans="1:233">
      <c r="A241" s="97">
        <f t="shared" si="17"/>
        <v>10</v>
      </c>
      <c r="B241" s="46" t="s">
        <v>721</v>
      </c>
      <c r="C241" s="48" t="s">
        <v>689</v>
      </c>
      <c r="D241" s="98" t="s">
        <v>200</v>
      </c>
      <c r="E241" s="98" t="s">
        <v>722</v>
      </c>
      <c r="F241" s="99" t="s">
        <v>723</v>
      </c>
      <c r="G241" s="98" t="s">
        <v>724</v>
      </c>
      <c r="H241" s="48" t="s">
        <v>198</v>
      </c>
      <c r="HX241" s="104"/>
      <c r="HY241" s="104"/>
    </row>
    <row r="242" s="18" customFormat="1" ht="57" customHeight="1" spans="1:233">
      <c r="A242" s="97">
        <f t="shared" si="17"/>
        <v>11</v>
      </c>
      <c r="B242" s="46" t="s">
        <v>725</v>
      </c>
      <c r="C242" s="48" t="s">
        <v>689</v>
      </c>
      <c r="D242" s="46" t="s">
        <v>726</v>
      </c>
      <c r="E242" s="46" t="s">
        <v>727</v>
      </c>
      <c r="F242" s="53" t="s">
        <v>706</v>
      </c>
      <c r="G242" s="46" t="s">
        <v>728</v>
      </c>
      <c r="H242" s="53" t="s">
        <v>198</v>
      </c>
      <c r="HX242" s="104"/>
      <c r="HY242" s="104"/>
    </row>
    <row r="243" s="16" customFormat="1" ht="49" customHeight="1" spans="1:233">
      <c r="A243" s="97">
        <f t="shared" si="17"/>
        <v>12</v>
      </c>
      <c r="B243" s="46" t="s">
        <v>729</v>
      </c>
      <c r="C243" s="48" t="s">
        <v>689</v>
      </c>
      <c r="D243" s="98" t="s">
        <v>200</v>
      </c>
      <c r="E243" s="98" t="s">
        <v>730</v>
      </c>
      <c r="F243" s="48" t="s">
        <v>731</v>
      </c>
      <c r="G243" s="49" t="s">
        <v>732</v>
      </c>
      <c r="H243" s="48" t="s">
        <v>198</v>
      </c>
      <c r="HX243" s="104"/>
      <c r="HY243" s="104"/>
    </row>
    <row r="244" s="18" customFormat="1" ht="57" customHeight="1" spans="1:233">
      <c r="A244" s="97">
        <f t="shared" si="17"/>
        <v>13</v>
      </c>
      <c r="B244" s="46" t="s">
        <v>733</v>
      </c>
      <c r="C244" s="48" t="s">
        <v>689</v>
      </c>
      <c r="D244" s="98" t="s">
        <v>200</v>
      </c>
      <c r="E244" s="46" t="s">
        <v>734</v>
      </c>
      <c r="F244" s="53" t="s">
        <v>731</v>
      </c>
      <c r="G244" s="46" t="s">
        <v>735</v>
      </c>
      <c r="H244" s="53" t="s">
        <v>198</v>
      </c>
      <c r="HX244" s="104"/>
      <c r="HY244" s="104"/>
    </row>
    <row r="245" s="18" customFormat="1" ht="49" customHeight="1" spans="1:233">
      <c r="A245" s="97">
        <f t="shared" si="17"/>
        <v>14</v>
      </c>
      <c r="B245" s="46" t="s">
        <v>736</v>
      </c>
      <c r="C245" s="48" t="s">
        <v>689</v>
      </c>
      <c r="D245" s="98" t="s">
        <v>200</v>
      </c>
      <c r="E245" s="46" t="s">
        <v>737</v>
      </c>
      <c r="F245" s="53" t="s">
        <v>731</v>
      </c>
      <c r="G245" s="46" t="s">
        <v>735</v>
      </c>
      <c r="H245" s="53" t="s">
        <v>198</v>
      </c>
      <c r="HX245" s="104"/>
      <c r="HY245" s="104"/>
    </row>
    <row r="246" s="17" customFormat="1" ht="27" customHeight="1" spans="1:233">
      <c r="A246" s="40" t="s">
        <v>738</v>
      </c>
      <c r="B246" s="40"/>
      <c r="C246" s="40"/>
      <c r="D246" s="40"/>
      <c r="E246" s="40"/>
      <c r="F246" s="40"/>
      <c r="G246" s="95"/>
      <c r="H246" s="36"/>
      <c r="HX246" s="104"/>
      <c r="HY246" s="104"/>
    </row>
    <row r="247" s="18" customFormat="1" customHeight="1" spans="1:233">
      <c r="A247" s="96" t="s">
        <v>739</v>
      </c>
      <c r="B247" s="96"/>
      <c r="C247" s="96"/>
      <c r="D247" s="46"/>
      <c r="E247" s="46"/>
      <c r="F247" s="53"/>
      <c r="G247" s="46"/>
      <c r="H247" s="53"/>
      <c r="HX247" s="104"/>
      <c r="HY247" s="104"/>
    </row>
    <row r="248" s="16" customFormat="1" ht="45" customHeight="1" spans="1:233">
      <c r="A248" s="97">
        <f>A245+1</f>
        <v>15</v>
      </c>
      <c r="B248" s="46" t="s">
        <v>740</v>
      </c>
      <c r="C248" s="48" t="s">
        <v>689</v>
      </c>
      <c r="D248" s="46" t="s">
        <v>323</v>
      </c>
      <c r="E248" s="46" t="s">
        <v>741</v>
      </c>
      <c r="F248" s="48" t="s">
        <v>701</v>
      </c>
      <c r="G248" s="52" t="s">
        <v>702</v>
      </c>
      <c r="H248" s="48" t="s">
        <v>298</v>
      </c>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c r="BS248" s="18"/>
      <c r="BT248" s="18"/>
      <c r="BU248" s="18"/>
      <c r="BV248" s="18"/>
      <c r="BW248" s="18"/>
      <c r="BX248" s="18"/>
      <c r="BY248" s="18"/>
      <c r="BZ248" s="18"/>
      <c r="CA248" s="18"/>
      <c r="CB248" s="18"/>
      <c r="CC248" s="18"/>
      <c r="CD248" s="18"/>
      <c r="CE248" s="18"/>
      <c r="CF248" s="18"/>
      <c r="CG248" s="18"/>
      <c r="CH248" s="18"/>
      <c r="CI248" s="18"/>
      <c r="CJ248" s="18"/>
      <c r="CK248" s="18"/>
      <c r="CL248" s="18"/>
      <c r="CM248" s="18"/>
      <c r="CN248" s="18"/>
      <c r="CO248" s="18"/>
      <c r="CP248" s="18"/>
      <c r="CQ248" s="18"/>
      <c r="CR248" s="18"/>
      <c r="CS248" s="18"/>
      <c r="CT248" s="18"/>
      <c r="CU248" s="18"/>
      <c r="CV248" s="18"/>
      <c r="CW248" s="18"/>
      <c r="CX248" s="18"/>
      <c r="CY248" s="18"/>
      <c r="CZ248" s="18"/>
      <c r="DA248" s="18"/>
      <c r="DB248" s="18"/>
      <c r="DC248" s="18"/>
      <c r="DD248" s="18"/>
      <c r="DE248" s="18"/>
      <c r="DF248" s="18"/>
      <c r="DG248" s="18"/>
      <c r="DH248" s="18"/>
      <c r="DI248" s="18"/>
      <c r="DJ248" s="18"/>
      <c r="DK248" s="18"/>
      <c r="DL248" s="18"/>
      <c r="DM248" s="18"/>
      <c r="DN248" s="18"/>
      <c r="DO248" s="18"/>
      <c r="DP248" s="18"/>
      <c r="DQ248" s="18"/>
      <c r="DR248" s="18"/>
      <c r="DS248" s="18"/>
      <c r="DT248" s="18"/>
      <c r="DU248" s="18"/>
      <c r="DV248" s="18"/>
      <c r="DW248" s="18"/>
      <c r="DX248" s="18"/>
      <c r="DY248" s="18"/>
      <c r="DZ248" s="18"/>
      <c r="EA248" s="18"/>
      <c r="EB248" s="18"/>
      <c r="EC248" s="18"/>
      <c r="ED248" s="18"/>
      <c r="EE248" s="18"/>
      <c r="EF248" s="18"/>
      <c r="EG248" s="18"/>
      <c r="EH248" s="18"/>
      <c r="EI248" s="18"/>
      <c r="EJ248" s="18"/>
      <c r="EK248" s="18"/>
      <c r="EL248" s="18"/>
      <c r="EM248" s="18"/>
      <c r="EN248" s="18"/>
      <c r="EO248" s="18"/>
      <c r="EP248" s="18"/>
      <c r="EQ248" s="18"/>
      <c r="ER248" s="18"/>
      <c r="ES248" s="18"/>
      <c r="ET248" s="18"/>
      <c r="EU248" s="18"/>
      <c r="EV248" s="18"/>
      <c r="EW248" s="18"/>
      <c r="EX248" s="18"/>
      <c r="EY248" s="18"/>
      <c r="EZ248" s="18"/>
      <c r="FA248" s="18"/>
      <c r="FB248" s="18"/>
      <c r="FC248" s="18"/>
      <c r="FD248" s="18"/>
      <c r="FE248" s="18"/>
      <c r="FF248" s="18"/>
      <c r="FG248" s="18"/>
      <c r="FH248" s="18"/>
      <c r="FI248" s="18"/>
      <c r="FJ248" s="18"/>
      <c r="FK248" s="18"/>
      <c r="FL248" s="18"/>
      <c r="FM248" s="18"/>
      <c r="FN248" s="18"/>
      <c r="FO248" s="18"/>
      <c r="FP248" s="18"/>
      <c r="FQ248" s="18"/>
      <c r="FR248" s="18"/>
      <c r="FS248" s="18"/>
      <c r="FT248" s="18"/>
      <c r="FU248" s="18"/>
      <c r="FV248" s="18"/>
      <c r="FW248" s="18"/>
      <c r="FX248" s="18"/>
      <c r="FY248" s="18"/>
      <c r="FZ248" s="18"/>
      <c r="GA248" s="18"/>
      <c r="GB248" s="18"/>
      <c r="GC248" s="18"/>
      <c r="GD248" s="18"/>
      <c r="GE248" s="18"/>
      <c r="GF248" s="18"/>
      <c r="GG248" s="18"/>
      <c r="GH248" s="18"/>
      <c r="GI248" s="18"/>
      <c r="GJ248" s="18"/>
      <c r="GK248" s="18"/>
      <c r="GL248" s="18"/>
      <c r="GM248" s="18"/>
      <c r="GN248" s="18"/>
      <c r="GO248" s="18"/>
      <c r="GP248" s="18"/>
      <c r="GQ248" s="18"/>
      <c r="GR248" s="18"/>
      <c r="GS248" s="18"/>
      <c r="GT248" s="18"/>
      <c r="GU248" s="18"/>
      <c r="GV248" s="18"/>
      <c r="GW248" s="18"/>
      <c r="GX248" s="18"/>
      <c r="GY248" s="18"/>
      <c r="GZ248" s="18"/>
      <c r="HA248" s="18"/>
      <c r="HB248" s="18"/>
      <c r="HC248" s="18"/>
      <c r="HD248" s="18"/>
      <c r="HE248" s="18"/>
      <c r="HF248" s="18"/>
      <c r="HG248" s="18"/>
      <c r="HH248" s="18"/>
      <c r="HI248" s="18"/>
      <c r="HJ248" s="18"/>
      <c r="HK248" s="18"/>
      <c r="HL248" s="18"/>
      <c r="HM248" s="18"/>
      <c r="HN248" s="18"/>
      <c r="HO248" s="18"/>
      <c r="HP248" s="18"/>
      <c r="HQ248" s="18"/>
      <c r="HR248" s="18"/>
      <c r="HS248" s="18"/>
      <c r="HT248" s="18"/>
      <c r="HX248" s="104"/>
      <c r="HY248" s="104"/>
    </row>
    <row r="249" s="18" customFormat="1" customHeight="1" spans="1:233">
      <c r="A249" s="96" t="s">
        <v>742</v>
      </c>
      <c r="B249" s="96"/>
      <c r="C249" s="96"/>
      <c r="D249" s="46"/>
      <c r="E249" s="46"/>
      <c r="F249" s="53"/>
      <c r="G249" s="46"/>
      <c r="H249" s="53"/>
      <c r="HX249" s="104"/>
      <c r="HY249" s="104"/>
    </row>
    <row r="250" s="16" customFormat="1" ht="49" customHeight="1" spans="1:233">
      <c r="A250" s="97">
        <f>A248+1</f>
        <v>16</v>
      </c>
      <c r="B250" s="46" t="s">
        <v>743</v>
      </c>
      <c r="C250" s="48" t="s">
        <v>689</v>
      </c>
      <c r="D250" s="46" t="s">
        <v>323</v>
      </c>
      <c r="E250" s="46" t="s">
        <v>744</v>
      </c>
      <c r="F250" s="48" t="s">
        <v>717</v>
      </c>
      <c r="G250" s="52" t="s">
        <v>745</v>
      </c>
      <c r="H250" s="48" t="s">
        <v>298</v>
      </c>
      <c r="HX250" s="104"/>
      <c r="HY250" s="104"/>
    </row>
    <row r="251" s="16" customFormat="1" ht="45" customHeight="1" spans="1:233">
      <c r="A251" s="97">
        <f>A250+1</f>
        <v>17</v>
      </c>
      <c r="B251" s="46" t="s">
        <v>746</v>
      </c>
      <c r="C251" s="48" t="s">
        <v>689</v>
      </c>
      <c r="D251" s="46" t="s">
        <v>323</v>
      </c>
      <c r="E251" s="46" t="s">
        <v>747</v>
      </c>
      <c r="F251" s="48" t="s">
        <v>701</v>
      </c>
      <c r="G251" s="52" t="s">
        <v>702</v>
      </c>
      <c r="H251" s="48" t="s">
        <v>298</v>
      </c>
      <c r="HX251" s="104"/>
      <c r="HY251" s="104"/>
    </row>
    <row r="252" s="18" customFormat="1" customHeight="1" spans="1:233">
      <c r="A252" s="96" t="s">
        <v>748</v>
      </c>
      <c r="B252" s="96"/>
      <c r="C252" s="96"/>
      <c r="D252" s="46"/>
      <c r="E252" s="46"/>
      <c r="F252" s="53"/>
      <c r="G252" s="46"/>
      <c r="H252" s="53"/>
      <c r="HX252" s="104"/>
      <c r="HY252" s="104"/>
    </row>
    <row r="253" s="16" customFormat="1" ht="53" customHeight="1" spans="1:233">
      <c r="A253" s="97">
        <f>A251+1</f>
        <v>18</v>
      </c>
      <c r="B253" s="59" t="s">
        <v>749</v>
      </c>
      <c r="C253" s="48" t="s">
        <v>689</v>
      </c>
      <c r="D253" s="77" t="s">
        <v>750</v>
      </c>
      <c r="E253" s="63" t="s">
        <v>751</v>
      </c>
      <c r="F253" s="47" t="s">
        <v>323</v>
      </c>
      <c r="G253" s="52" t="s">
        <v>752</v>
      </c>
      <c r="H253" s="76" t="s">
        <v>440</v>
      </c>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c r="CA253" s="19"/>
      <c r="CB253" s="19"/>
      <c r="CC253" s="19"/>
      <c r="CD253" s="19"/>
      <c r="CE253" s="19"/>
      <c r="CF253" s="19"/>
      <c r="CG253" s="19"/>
      <c r="CH253" s="19"/>
      <c r="CI253" s="19"/>
      <c r="CJ253" s="19"/>
      <c r="CK253" s="19"/>
      <c r="CL253" s="19"/>
      <c r="CM253" s="19"/>
      <c r="CN253" s="19"/>
      <c r="CO253" s="19"/>
      <c r="CP253" s="19"/>
      <c r="CQ253" s="19"/>
      <c r="CR253" s="19"/>
      <c r="CS253" s="19"/>
      <c r="CT253" s="19"/>
      <c r="CU253" s="19"/>
      <c r="CV253" s="19"/>
      <c r="CW253" s="19"/>
      <c r="CX253" s="19"/>
      <c r="CY253" s="19"/>
      <c r="CZ253" s="19"/>
      <c r="DA253" s="19"/>
      <c r="DB253" s="19"/>
      <c r="DC253" s="19"/>
      <c r="DD253" s="19"/>
      <c r="DE253" s="19"/>
      <c r="DF253" s="19"/>
      <c r="DG253" s="19"/>
      <c r="DH253" s="19"/>
      <c r="DI253" s="19"/>
      <c r="DJ253" s="19"/>
      <c r="DK253" s="19"/>
      <c r="DL253" s="19"/>
      <c r="DM253" s="19"/>
      <c r="DN253" s="19"/>
      <c r="DO253" s="19"/>
      <c r="DP253" s="19"/>
      <c r="DQ253" s="19"/>
      <c r="DR253" s="19"/>
      <c r="DS253" s="19"/>
      <c r="DT253" s="19"/>
      <c r="DU253" s="19"/>
      <c r="DV253" s="19"/>
      <c r="DW253" s="19"/>
      <c r="DX253" s="19"/>
      <c r="DY253" s="19"/>
      <c r="DZ253" s="19"/>
      <c r="EA253" s="19"/>
      <c r="EB253" s="19"/>
      <c r="EC253" s="19"/>
      <c r="ED253" s="19"/>
      <c r="EE253" s="19"/>
      <c r="EF253" s="19"/>
      <c r="EG253" s="19"/>
      <c r="EH253" s="19"/>
      <c r="EI253" s="19"/>
      <c r="EJ253" s="19"/>
      <c r="EK253" s="19"/>
      <c r="EL253" s="19"/>
      <c r="EM253" s="19"/>
      <c r="EN253" s="19"/>
      <c r="EO253" s="19"/>
      <c r="EP253" s="19"/>
      <c r="EQ253" s="19"/>
      <c r="ER253" s="19"/>
      <c r="ES253" s="19"/>
      <c r="ET253" s="19"/>
      <c r="EU253" s="19"/>
      <c r="EV253" s="19"/>
      <c r="EW253" s="19"/>
      <c r="EX253" s="19"/>
      <c r="EY253" s="19"/>
      <c r="EZ253" s="19"/>
      <c r="FA253" s="19"/>
      <c r="FB253" s="19"/>
      <c r="FC253" s="19"/>
      <c r="FD253" s="19"/>
      <c r="FE253" s="19"/>
      <c r="FF253" s="19"/>
      <c r="FG253" s="19"/>
      <c r="FH253" s="19"/>
      <c r="FI253" s="19"/>
      <c r="FJ253" s="19"/>
      <c r="FK253" s="19"/>
      <c r="FL253" s="19"/>
      <c r="FM253" s="19"/>
      <c r="FN253" s="19"/>
      <c r="FO253" s="19"/>
      <c r="FP253" s="19"/>
      <c r="FQ253" s="19"/>
      <c r="FR253" s="19"/>
      <c r="FS253" s="19"/>
      <c r="FT253" s="19"/>
      <c r="FU253" s="19"/>
      <c r="FV253" s="19"/>
      <c r="FW253" s="19"/>
      <c r="FX253" s="19"/>
      <c r="FY253" s="19"/>
      <c r="FZ253" s="19"/>
      <c r="GA253" s="19"/>
      <c r="GB253" s="19"/>
      <c r="GC253" s="19"/>
      <c r="GD253" s="19"/>
      <c r="GE253" s="19"/>
      <c r="GF253" s="19"/>
      <c r="GG253" s="19"/>
      <c r="GH253" s="19"/>
      <c r="GI253" s="19"/>
      <c r="GJ253" s="19"/>
      <c r="GK253" s="19"/>
      <c r="GL253" s="19"/>
      <c r="GM253" s="19"/>
      <c r="GN253" s="19"/>
      <c r="GO253" s="19"/>
      <c r="GP253" s="19"/>
      <c r="GQ253" s="19"/>
      <c r="GR253" s="19"/>
      <c r="GS253" s="19"/>
      <c r="GT253" s="19"/>
      <c r="GU253" s="19"/>
      <c r="GV253" s="19"/>
      <c r="GW253" s="19"/>
      <c r="GX253" s="19"/>
      <c r="GY253" s="19"/>
      <c r="GZ253" s="19"/>
      <c r="HA253" s="19"/>
      <c r="HB253" s="19"/>
      <c r="HC253" s="19"/>
      <c r="HD253" s="19"/>
      <c r="HE253" s="19"/>
      <c r="HF253" s="19"/>
      <c r="HG253" s="19"/>
      <c r="HH253" s="19"/>
      <c r="HI253" s="19"/>
      <c r="HJ253" s="19"/>
      <c r="HK253" s="19"/>
      <c r="HL253" s="19"/>
      <c r="HM253" s="19"/>
      <c r="HX253" s="104"/>
      <c r="HY253" s="104"/>
    </row>
    <row r="254" s="16" customFormat="1" ht="47" customHeight="1" spans="1:233">
      <c r="A254" s="97">
        <f t="shared" ref="A254:A270" si="18">A253+1</f>
        <v>19</v>
      </c>
      <c r="B254" s="59" t="s">
        <v>753</v>
      </c>
      <c r="C254" s="48" t="s">
        <v>689</v>
      </c>
      <c r="D254" s="77" t="s">
        <v>750</v>
      </c>
      <c r="E254" s="49" t="s">
        <v>754</v>
      </c>
      <c r="F254" s="47" t="s">
        <v>323</v>
      </c>
      <c r="G254" s="52" t="s">
        <v>752</v>
      </c>
      <c r="H254" s="76" t="s">
        <v>440</v>
      </c>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c r="CA254" s="19"/>
      <c r="CB254" s="19"/>
      <c r="CC254" s="19"/>
      <c r="CD254" s="19"/>
      <c r="CE254" s="19"/>
      <c r="CF254" s="19"/>
      <c r="CG254" s="19"/>
      <c r="CH254" s="19"/>
      <c r="CI254" s="19"/>
      <c r="CJ254" s="19"/>
      <c r="CK254" s="19"/>
      <c r="CL254" s="19"/>
      <c r="CM254" s="19"/>
      <c r="CN254" s="19"/>
      <c r="CO254" s="19"/>
      <c r="CP254" s="19"/>
      <c r="CQ254" s="19"/>
      <c r="CR254" s="19"/>
      <c r="CS254" s="19"/>
      <c r="CT254" s="19"/>
      <c r="CU254" s="19"/>
      <c r="CV254" s="19"/>
      <c r="CW254" s="19"/>
      <c r="CX254" s="19"/>
      <c r="CY254" s="19"/>
      <c r="CZ254" s="19"/>
      <c r="DA254" s="19"/>
      <c r="DB254" s="19"/>
      <c r="DC254" s="19"/>
      <c r="DD254" s="19"/>
      <c r="DE254" s="19"/>
      <c r="DF254" s="19"/>
      <c r="DG254" s="19"/>
      <c r="DH254" s="19"/>
      <c r="DI254" s="19"/>
      <c r="DJ254" s="19"/>
      <c r="DK254" s="19"/>
      <c r="DL254" s="19"/>
      <c r="DM254" s="19"/>
      <c r="DN254" s="19"/>
      <c r="DO254" s="19"/>
      <c r="DP254" s="19"/>
      <c r="DQ254" s="19"/>
      <c r="DR254" s="19"/>
      <c r="DS254" s="19"/>
      <c r="DT254" s="19"/>
      <c r="DU254" s="19"/>
      <c r="DV254" s="19"/>
      <c r="DW254" s="19"/>
      <c r="DX254" s="19"/>
      <c r="DY254" s="19"/>
      <c r="DZ254" s="19"/>
      <c r="EA254" s="19"/>
      <c r="EB254" s="19"/>
      <c r="EC254" s="19"/>
      <c r="ED254" s="19"/>
      <c r="EE254" s="19"/>
      <c r="EF254" s="19"/>
      <c r="EG254" s="19"/>
      <c r="EH254" s="19"/>
      <c r="EI254" s="19"/>
      <c r="EJ254" s="19"/>
      <c r="EK254" s="19"/>
      <c r="EL254" s="19"/>
      <c r="EM254" s="19"/>
      <c r="EN254" s="19"/>
      <c r="EO254" s="19"/>
      <c r="EP254" s="19"/>
      <c r="EQ254" s="19"/>
      <c r="ER254" s="19"/>
      <c r="ES254" s="19"/>
      <c r="ET254" s="19"/>
      <c r="EU254" s="19"/>
      <c r="EV254" s="19"/>
      <c r="EW254" s="19"/>
      <c r="EX254" s="19"/>
      <c r="EY254" s="19"/>
      <c r="EZ254" s="19"/>
      <c r="FA254" s="19"/>
      <c r="FB254" s="19"/>
      <c r="FC254" s="19"/>
      <c r="FD254" s="19"/>
      <c r="FE254" s="19"/>
      <c r="FF254" s="19"/>
      <c r="FG254" s="19"/>
      <c r="FH254" s="19"/>
      <c r="FI254" s="19"/>
      <c r="FJ254" s="19"/>
      <c r="FK254" s="19"/>
      <c r="FL254" s="19"/>
      <c r="FM254" s="19"/>
      <c r="FN254" s="19"/>
      <c r="FO254" s="19"/>
      <c r="FP254" s="19"/>
      <c r="FQ254" s="19"/>
      <c r="FR254" s="19"/>
      <c r="FS254" s="19"/>
      <c r="FT254" s="19"/>
      <c r="FU254" s="19"/>
      <c r="FV254" s="19"/>
      <c r="FW254" s="19"/>
      <c r="FX254" s="19"/>
      <c r="FY254" s="19"/>
      <c r="FZ254" s="19"/>
      <c r="GA254" s="19"/>
      <c r="GB254" s="19"/>
      <c r="GC254" s="19"/>
      <c r="GD254" s="19"/>
      <c r="GE254" s="19"/>
      <c r="GF254" s="19"/>
      <c r="GG254" s="19"/>
      <c r="GH254" s="19"/>
      <c r="GI254" s="19"/>
      <c r="GJ254" s="19"/>
      <c r="GK254" s="19"/>
      <c r="GL254" s="19"/>
      <c r="GM254" s="19"/>
      <c r="GN254" s="19"/>
      <c r="GO254" s="19"/>
      <c r="GP254" s="19"/>
      <c r="GQ254" s="19"/>
      <c r="GR254" s="19"/>
      <c r="GS254" s="19"/>
      <c r="GT254" s="19"/>
      <c r="GU254" s="19"/>
      <c r="GV254" s="19"/>
      <c r="GW254" s="19"/>
      <c r="GX254" s="19"/>
      <c r="GY254" s="19"/>
      <c r="GZ254" s="19"/>
      <c r="HA254" s="19"/>
      <c r="HB254" s="19"/>
      <c r="HC254" s="19"/>
      <c r="HD254" s="19"/>
      <c r="HE254" s="19"/>
      <c r="HF254" s="19"/>
      <c r="HG254" s="19"/>
      <c r="HH254" s="19"/>
      <c r="HI254" s="19"/>
      <c r="HJ254" s="19"/>
      <c r="HK254" s="19"/>
      <c r="HL254" s="19"/>
      <c r="HM254" s="19"/>
      <c r="HX254" s="104"/>
      <c r="HY254" s="104"/>
    </row>
    <row r="255" s="18" customFormat="1" customHeight="1" spans="1:233">
      <c r="A255" s="96" t="s">
        <v>755</v>
      </c>
      <c r="B255" s="96"/>
      <c r="C255" s="96"/>
      <c r="D255" s="46"/>
      <c r="E255" s="46"/>
      <c r="F255" s="53"/>
      <c r="G255" s="46"/>
      <c r="H255" s="53"/>
      <c r="HX255" s="104"/>
      <c r="HY255" s="104"/>
    </row>
    <row r="256" s="18" customFormat="1" ht="59" customHeight="1" spans="1:233">
      <c r="A256" s="97">
        <f>A254+1</f>
        <v>20</v>
      </c>
      <c r="B256" s="59" t="s">
        <v>756</v>
      </c>
      <c r="C256" s="48" t="s">
        <v>689</v>
      </c>
      <c r="D256" s="46" t="s">
        <v>218</v>
      </c>
      <c r="E256" s="46" t="s">
        <v>757</v>
      </c>
      <c r="F256" s="53" t="s">
        <v>758</v>
      </c>
      <c r="G256" s="46" t="s">
        <v>759</v>
      </c>
      <c r="H256" s="48" t="s">
        <v>21</v>
      </c>
      <c r="HX256" s="104"/>
      <c r="HY256" s="104"/>
    </row>
    <row r="257" s="16" customFormat="1" ht="61" customHeight="1" spans="1:233">
      <c r="A257" s="97">
        <f t="shared" si="18"/>
        <v>21</v>
      </c>
      <c r="B257" s="49" t="s">
        <v>760</v>
      </c>
      <c r="C257" s="48" t="s">
        <v>689</v>
      </c>
      <c r="D257" s="46" t="s">
        <v>761</v>
      </c>
      <c r="E257" s="46" t="s">
        <v>762</v>
      </c>
      <c r="F257" s="53" t="s">
        <v>713</v>
      </c>
      <c r="G257" s="52" t="s">
        <v>763</v>
      </c>
      <c r="H257" s="48" t="s">
        <v>764</v>
      </c>
      <c r="HX257" s="104"/>
      <c r="HY257" s="104"/>
    </row>
    <row r="258" s="16" customFormat="1" ht="55" customHeight="1" spans="1:233">
      <c r="A258" s="97">
        <f t="shared" si="18"/>
        <v>22</v>
      </c>
      <c r="B258" s="46" t="s">
        <v>765</v>
      </c>
      <c r="C258" s="48" t="s">
        <v>689</v>
      </c>
      <c r="D258" s="46" t="s">
        <v>378</v>
      </c>
      <c r="E258" s="46" t="s">
        <v>766</v>
      </c>
      <c r="F258" s="53" t="s">
        <v>723</v>
      </c>
      <c r="G258" s="46" t="s">
        <v>767</v>
      </c>
      <c r="H258" s="48" t="s">
        <v>26</v>
      </c>
      <c r="HX258" s="104"/>
      <c r="HY258" s="104"/>
    </row>
    <row r="259" s="16" customFormat="1" ht="82" customHeight="1" spans="1:233">
      <c r="A259" s="97">
        <f t="shared" si="18"/>
        <v>23</v>
      </c>
      <c r="B259" s="46" t="s">
        <v>768</v>
      </c>
      <c r="C259" s="48" t="s">
        <v>689</v>
      </c>
      <c r="D259" s="46" t="s">
        <v>378</v>
      </c>
      <c r="E259" s="46" t="s">
        <v>769</v>
      </c>
      <c r="F259" s="53" t="s">
        <v>706</v>
      </c>
      <c r="G259" s="46" t="s">
        <v>770</v>
      </c>
      <c r="H259" s="48" t="s">
        <v>26</v>
      </c>
      <c r="HX259" s="104"/>
      <c r="HY259" s="104"/>
    </row>
    <row r="260" s="16" customFormat="1" ht="69" customHeight="1" spans="1:233">
      <c r="A260" s="97">
        <f t="shared" si="18"/>
        <v>24</v>
      </c>
      <c r="B260" s="46" t="s">
        <v>771</v>
      </c>
      <c r="C260" s="48" t="s">
        <v>689</v>
      </c>
      <c r="D260" s="46" t="s">
        <v>378</v>
      </c>
      <c r="E260" s="46" t="s">
        <v>772</v>
      </c>
      <c r="F260" s="53" t="s">
        <v>723</v>
      </c>
      <c r="G260" s="49" t="s">
        <v>773</v>
      </c>
      <c r="H260" s="48" t="s">
        <v>26</v>
      </c>
      <c r="HX260" s="104"/>
      <c r="HY260" s="104"/>
    </row>
    <row r="261" s="16" customFormat="1" ht="51" customHeight="1" spans="1:233">
      <c r="A261" s="97">
        <f t="shared" si="18"/>
        <v>25</v>
      </c>
      <c r="B261" s="46" t="s">
        <v>774</v>
      </c>
      <c r="C261" s="48" t="s">
        <v>689</v>
      </c>
      <c r="D261" s="46" t="s">
        <v>378</v>
      </c>
      <c r="E261" s="46" t="s">
        <v>775</v>
      </c>
      <c r="F261" s="53" t="s">
        <v>731</v>
      </c>
      <c r="G261" s="46" t="s">
        <v>770</v>
      </c>
      <c r="H261" s="48" t="s">
        <v>26</v>
      </c>
      <c r="HX261" s="104"/>
      <c r="HY261" s="104"/>
    </row>
    <row r="262" s="16" customFormat="1" ht="54" customHeight="1" spans="1:233">
      <c r="A262" s="97">
        <f t="shared" si="18"/>
        <v>26</v>
      </c>
      <c r="B262" s="46" t="s">
        <v>776</v>
      </c>
      <c r="C262" s="48" t="s">
        <v>689</v>
      </c>
      <c r="D262" s="46" t="s">
        <v>378</v>
      </c>
      <c r="E262" s="49" t="s">
        <v>777</v>
      </c>
      <c r="F262" s="48" t="s">
        <v>731</v>
      </c>
      <c r="G262" s="49" t="s">
        <v>778</v>
      </c>
      <c r="H262" s="48" t="s">
        <v>26</v>
      </c>
      <c r="HX262" s="104"/>
      <c r="HY262" s="104"/>
    </row>
    <row r="263" s="16" customFormat="1" ht="53" customHeight="1" spans="1:233">
      <c r="A263" s="97">
        <f t="shared" si="18"/>
        <v>27</v>
      </c>
      <c r="B263" s="46" t="s">
        <v>779</v>
      </c>
      <c r="C263" s="48" t="s">
        <v>689</v>
      </c>
      <c r="D263" s="46" t="s">
        <v>378</v>
      </c>
      <c r="E263" s="49" t="s">
        <v>780</v>
      </c>
      <c r="F263" s="48" t="s">
        <v>731</v>
      </c>
      <c r="G263" s="49" t="s">
        <v>778</v>
      </c>
      <c r="H263" s="48" t="s">
        <v>26</v>
      </c>
      <c r="HX263" s="104"/>
      <c r="HY263" s="104"/>
    </row>
    <row r="264" s="16" customFormat="1" ht="56" customHeight="1" spans="1:8">
      <c r="A264" s="97">
        <f t="shared" si="18"/>
        <v>28</v>
      </c>
      <c r="B264" s="44" t="s">
        <v>781</v>
      </c>
      <c r="C264" s="48" t="s">
        <v>689</v>
      </c>
      <c r="D264" s="46" t="s">
        <v>381</v>
      </c>
      <c r="E264" s="44" t="s">
        <v>782</v>
      </c>
      <c r="F264" s="48" t="s">
        <v>723</v>
      </c>
      <c r="G264" s="46" t="s">
        <v>732</v>
      </c>
      <c r="H264" s="48" t="s">
        <v>119</v>
      </c>
    </row>
    <row r="265" s="16" customFormat="1" ht="44" customHeight="1" spans="1:8">
      <c r="A265" s="97">
        <f t="shared" si="18"/>
        <v>29</v>
      </c>
      <c r="B265" s="44" t="s">
        <v>783</v>
      </c>
      <c r="C265" s="48" t="s">
        <v>689</v>
      </c>
      <c r="D265" s="46" t="s">
        <v>381</v>
      </c>
      <c r="E265" s="44" t="s">
        <v>784</v>
      </c>
      <c r="F265" s="48" t="s">
        <v>723</v>
      </c>
      <c r="G265" s="49" t="s">
        <v>785</v>
      </c>
      <c r="H265" s="48" t="s">
        <v>119</v>
      </c>
    </row>
    <row r="266" s="18" customFormat="1" ht="44" customHeight="1" spans="1:8">
      <c r="A266" s="97">
        <f t="shared" si="18"/>
        <v>30</v>
      </c>
      <c r="B266" s="44" t="s">
        <v>786</v>
      </c>
      <c r="C266" s="48" t="s">
        <v>689</v>
      </c>
      <c r="D266" s="46" t="s">
        <v>381</v>
      </c>
      <c r="E266" s="44" t="s">
        <v>787</v>
      </c>
      <c r="F266" s="48" t="s">
        <v>731</v>
      </c>
      <c r="G266" s="49" t="s">
        <v>785</v>
      </c>
      <c r="H266" s="48" t="s">
        <v>119</v>
      </c>
    </row>
    <row r="267" s="18" customFormat="1" ht="40" customHeight="1" spans="1:8">
      <c r="A267" s="97">
        <f t="shared" si="18"/>
        <v>31</v>
      </c>
      <c r="B267" s="59" t="s">
        <v>788</v>
      </c>
      <c r="C267" s="48" t="s">
        <v>689</v>
      </c>
      <c r="D267" s="46" t="s">
        <v>381</v>
      </c>
      <c r="E267" s="46" t="s">
        <v>789</v>
      </c>
      <c r="F267" s="53" t="s">
        <v>723</v>
      </c>
      <c r="G267" s="49" t="s">
        <v>790</v>
      </c>
      <c r="H267" s="48" t="s">
        <v>119</v>
      </c>
    </row>
    <row r="268" s="18" customFormat="1" ht="44" customHeight="1" spans="1:8">
      <c r="A268" s="97">
        <f t="shared" si="18"/>
        <v>32</v>
      </c>
      <c r="B268" s="44" t="s">
        <v>791</v>
      </c>
      <c r="C268" s="48" t="s">
        <v>689</v>
      </c>
      <c r="D268" s="46" t="s">
        <v>381</v>
      </c>
      <c r="E268" s="44" t="s">
        <v>792</v>
      </c>
      <c r="F268" s="48" t="s">
        <v>723</v>
      </c>
      <c r="G268" s="46" t="s">
        <v>793</v>
      </c>
      <c r="H268" s="48" t="s">
        <v>119</v>
      </c>
    </row>
    <row r="269" s="16" customFormat="1" ht="80" customHeight="1" spans="1:233">
      <c r="A269" s="97">
        <f t="shared" si="18"/>
        <v>33</v>
      </c>
      <c r="B269" s="59" t="s">
        <v>794</v>
      </c>
      <c r="C269" s="48" t="s">
        <v>689</v>
      </c>
      <c r="D269" s="46" t="s">
        <v>221</v>
      </c>
      <c r="E269" s="46" t="s">
        <v>795</v>
      </c>
      <c r="F269" s="53" t="s">
        <v>723</v>
      </c>
      <c r="G269" s="65" t="s">
        <v>796</v>
      </c>
      <c r="H269" s="48" t="s">
        <v>144</v>
      </c>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c r="BX269" s="18"/>
      <c r="BY269" s="18"/>
      <c r="BZ269" s="18"/>
      <c r="CA269" s="18"/>
      <c r="CB269" s="18"/>
      <c r="CC269" s="18"/>
      <c r="CD269" s="18"/>
      <c r="CE269" s="18"/>
      <c r="CF269" s="18"/>
      <c r="CG269" s="18"/>
      <c r="CH269" s="18"/>
      <c r="CI269" s="18"/>
      <c r="CJ269" s="18"/>
      <c r="CK269" s="18"/>
      <c r="CL269" s="18"/>
      <c r="CM269" s="18"/>
      <c r="CN269" s="18"/>
      <c r="CO269" s="18"/>
      <c r="CP269" s="18"/>
      <c r="CQ269" s="18"/>
      <c r="CR269" s="18"/>
      <c r="CS269" s="18"/>
      <c r="CT269" s="18"/>
      <c r="CU269" s="18"/>
      <c r="CV269" s="18"/>
      <c r="CW269" s="18"/>
      <c r="CX269" s="18"/>
      <c r="CY269" s="18"/>
      <c r="CZ269" s="18"/>
      <c r="DA269" s="18"/>
      <c r="DB269" s="18"/>
      <c r="DC269" s="18"/>
      <c r="DD269" s="18"/>
      <c r="DE269" s="18"/>
      <c r="DF269" s="18"/>
      <c r="DG269" s="18"/>
      <c r="DH269" s="18"/>
      <c r="DI269" s="18"/>
      <c r="DJ269" s="18"/>
      <c r="DK269" s="18"/>
      <c r="DL269" s="18"/>
      <c r="DM269" s="18"/>
      <c r="DN269" s="18"/>
      <c r="DO269" s="18"/>
      <c r="DP269" s="18"/>
      <c r="DQ269" s="18"/>
      <c r="DR269" s="18"/>
      <c r="DS269" s="18"/>
      <c r="DT269" s="18"/>
      <c r="DU269" s="18"/>
      <c r="DV269" s="18"/>
      <c r="DW269" s="18"/>
      <c r="DX269" s="18"/>
      <c r="DY269" s="18"/>
      <c r="DZ269" s="18"/>
      <c r="EA269" s="18"/>
      <c r="EB269" s="18"/>
      <c r="EC269" s="18"/>
      <c r="ED269" s="18"/>
      <c r="EE269" s="18"/>
      <c r="EF269" s="18"/>
      <c r="EG269" s="18"/>
      <c r="EH269" s="18"/>
      <c r="EI269" s="18"/>
      <c r="EJ269" s="18"/>
      <c r="EK269" s="18"/>
      <c r="EL269" s="18"/>
      <c r="EM269" s="18"/>
      <c r="EN269" s="18"/>
      <c r="EO269" s="18"/>
      <c r="EP269" s="18"/>
      <c r="EQ269" s="18"/>
      <c r="ER269" s="18"/>
      <c r="ES269" s="18"/>
      <c r="ET269" s="18"/>
      <c r="EU269" s="18"/>
      <c r="EV269" s="18"/>
      <c r="EW269" s="18"/>
      <c r="EX269" s="18"/>
      <c r="EY269" s="18"/>
      <c r="EZ269" s="18"/>
      <c r="FA269" s="18"/>
      <c r="FB269" s="18"/>
      <c r="FC269" s="18"/>
      <c r="FD269" s="18"/>
      <c r="FE269" s="18"/>
      <c r="FF269" s="18"/>
      <c r="FG269" s="18"/>
      <c r="FH269" s="18"/>
      <c r="FI269" s="18"/>
      <c r="FJ269" s="18"/>
      <c r="FK269" s="18"/>
      <c r="FL269" s="18"/>
      <c r="FM269" s="18"/>
      <c r="FN269" s="18"/>
      <c r="FO269" s="18"/>
      <c r="FP269" s="18"/>
      <c r="FQ269" s="18"/>
      <c r="FR269" s="18"/>
      <c r="FS269" s="18"/>
      <c r="FT269" s="18"/>
      <c r="FU269" s="18"/>
      <c r="FV269" s="18"/>
      <c r="FW269" s="18"/>
      <c r="FX269" s="18"/>
      <c r="FY269" s="18"/>
      <c r="FZ269" s="18"/>
      <c r="GA269" s="18"/>
      <c r="GB269" s="18"/>
      <c r="GC269" s="18"/>
      <c r="GD269" s="18"/>
      <c r="GE269" s="18"/>
      <c r="GF269" s="18"/>
      <c r="GG269" s="18"/>
      <c r="GH269" s="18"/>
      <c r="GI269" s="18"/>
      <c r="GJ269" s="18"/>
      <c r="GK269" s="18"/>
      <c r="GL269" s="18"/>
      <c r="GM269" s="18"/>
      <c r="GN269" s="18"/>
      <c r="GO269" s="18"/>
      <c r="GP269" s="18"/>
      <c r="GQ269" s="18"/>
      <c r="GR269" s="18"/>
      <c r="GS269" s="18"/>
      <c r="GT269" s="18"/>
      <c r="GU269" s="18"/>
      <c r="GV269" s="18"/>
      <c r="GW269" s="18"/>
      <c r="GX269" s="18"/>
      <c r="GY269" s="18"/>
      <c r="GZ269" s="18"/>
      <c r="HA269" s="18"/>
      <c r="HB269" s="18"/>
      <c r="HC269" s="18"/>
      <c r="HD269" s="18"/>
      <c r="HE269" s="18"/>
      <c r="HF269" s="18"/>
      <c r="HG269" s="18"/>
      <c r="HH269" s="18"/>
      <c r="HI269" s="18"/>
      <c r="HJ269" s="18"/>
      <c r="HK269" s="18"/>
      <c r="HL269" s="18"/>
      <c r="HM269" s="18"/>
      <c r="HN269" s="18"/>
      <c r="HO269" s="18"/>
      <c r="HP269" s="18"/>
      <c r="HQ269" s="18"/>
      <c r="HR269" s="18"/>
      <c r="HS269" s="18"/>
      <c r="HT269" s="18"/>
      <c r="HX269" s="104"/>
      <c r="HY269" s="104"/>
    </row>
    <row r="270" s="16" customFormat="1" ht="80" customHeight="1" spans="1:233">
      <c r="A270" s="97">
        <f t="shared" si="18"/>
        <v>34</v>
      </c>
      <c r="B270" s="49" t="s">
        <v>797</v>
      </c>
      <c r="C270" s="48" t="s">
        <v>689</v>
      </c>
      <c r="D270" s="46" t="s">
        <v>221</v>
      </c>
      <c r="E270" s="49" t="s">
        <v>798</v>
      </c>
      <c r="F270" s="53" t="s">
        <v>723</v>
      </c>
      <c r="G270" s="65" t="s">
        <v>796</v>
      </c>
      <c r="H270" s="48" t="s">
        <v>144</v>
      </c>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c r="BW270" s="18"/>
      <c r="BX270" s="18"/>
      <c r="BY270" s="18"/>
      <c r="BZ270" s="18"/>
      <c r="CA270" s="18"/>
      <c r="CB270" s="18"/>
      <c r="CC270" s="18"/>
      <c r="CD270" s="18"/>
      <c r="CE270" s="18"/>
      <c r="CF270" s="18"/>
      <c r="CG270" s="18"/>
      <c r="CH270" s="18"/>
      <c r="CI270" s="18"/>
      <c r="CJ270" s="18"/>
      <c r="CK270" s="18"/>
      <c r="CL270" s="18"/>
      <c r="CM270" s="18"/>
      <c r="CN270" s="18"/>
      <c r="CO270" s="18"/>
      <c r="CP270" s="18"/>
      <c r="CQ270" s="18"/>
      <c r="CR270" s="18"/>
      <c r="CS270" s="18"/>
      <c r="CT270" s="18"/>
      <c r="CU270" s="18"/>
      <c r="CV270" s="18"/>
      <c r="CW270" s="18"/>
      <c r="CX270" s="18"/>
      <c r="CY270" s="18"/>
      <c r="CZ270" s="18"/>
      <c r="DA270" s="18"/>
      <c r="DB270" s="18"/>
      <c r="DC270" s="18"/>
      <c r="DD270" s="18"/>
      <c r="DE270" s="18"/>
      <c r="DF270" s="18"/>
      <c r="DG270" s="18"/>
      <c r="DH270" s="18"/>
      <c r="DI270" s="18"/>
      <c r="DJ270" s="18"/>
      <c r="DK270" s="18"/>
      <c r="DL270" s="18"/>
      <c r="DM270" s="18"/>
      <c r="DN270" s="18"/>
      <c r="DO270" s="18"/>
      <c r="DP270" s="18"/>
      <c r="DQ270" s="18"/>
      <c r="DR270" s="18"/>
      <c r="DS270" s="18"/>
      <c r="DT270" s="18"/>
      <c r="DU270" s="18"/>
      <c r="DV270" s="18"/>
      <c r="DW270" s="18"/>
      <c r="DX270" s="18"/>
      <c r="DY270" s="18"/>
      <c r="DZ270" s="18"/>
      <c r="EA270" s="18"/>
      <c r="EB270" s="18"/>
      <c r="EC270" s="18"/>
      <c r="ED270" s="18"/>
      <c r="EE270" s="18"/>
      <c r="EF270" s="18"/>
      <c r="EG270" s="18"/>
      <c r="EH270" s="18"/>
      <c r="EI270" s="18"/>
      <c r="EJ270" s="18"/>
      <c r="EK270" s="18"/>
      <c r="EL270" s="18"/>
      <c r="EM270" s="18"/>
      <c r="EN270" s="18"/>
      <c r="EO270" s="18"/>
      <c r="EP270" s="18"/>
      <c r="EQ270" s="18"/>
      <c r="ER270" s="18"/>
      <c r="ES270" s="18"/>
      <c r="ET270" s="18"/>
      <c r="EU270" s="18"/>
      <c r="EV270" s="18"/>
      <c r="EW270" s="18"/>
      <c r="EX270" s="18"/>
      <c r="EY270" s="18"/>
      <c r="EZ270" s="18"/>
      <c r="FA270" s="18"/>
      <c r="FB270" s="18"/>
      <c r="FC270" s="18"/>
      <c r="FD270" s="18"/>
      <c r="FE270" s="18"/>
      <c r="FF270" s="18"/>
      <c r="FG270" s="18"/>
      <c r="FH270" s="18"/>
      <c r="FI270" s="18"/>
      <c r="FJ270" s="18"/>
      <c r="FK270" s="18"/>
      <c r="FL270" s="18"/>
      <c r="FM270" s="18"/>
      <c r="FN270" s="18"/>
      <c r="FO270" s="18"/>
      <c r="FP270" s="18"/>
      <c r="FQ270" s="18"/>
      <c r="FR270" s="18"/>
      <c r="FS270" s="18"/>
      <c r="FT270" s="18"/>
      <c r="FU270" s="18"/>
      <c r="FV270" s="18"/>
      <c r="FW270" s="18"/>
      <c r="FX270" s="18"/>
      <c r="FY270" s="18"/>
      <c r="FZ270" s="18"/>
      <c r="GA270" s="18"/>
      <c r="GB270" s="18"/>
      <c r="GC270" s="18"/>
      <c r="GD270" s="18"/>
      <c r="GE270" s="18"/>
      <c r="GF270" s="18"/>
      <c r="GG270" s="18"/>
      <c r="GH270" s="18"/>
      <c r="GI270" s="18"/>
      <c r="GJ270" s="18"/>
      <c r="GK270" s="18"/>
      <c r="GL270" s="18"/>
      <c r="GM270" s="18"/>
      <c r="GN270" s="18"/>
      <c r="GO270" s="18"/>
      <c r="GP270" s="18"/>
      <c r="GQ270" s="18"/>
      <c r="GR270" s="18"/>
      <c r="GS270" s="18"/>
      <c r="GT270" s="18"/>
      <c r="GU270" s="18"/>
      <c r="GV270" s="18"/>
      <c r="GW270" s="18"/>
      <c r="GX270" s="18"/>
      <c r="GY270" s="18"/>
      <c r="GZ270" s="18"/>
      <c r="HA270" s="18"/>
      <c r="HB270" s="18"/>
      <c r="HC270" s="18"/>
      <c r="HD270" s="18"/>
      <c r="HE270" s="18"/>
      <c r="HF270" s="18"/>
      <c r="HG270" s="18"/>
      <c r="HH270" s="18"/>
      <c r="HI270" s="18"/>
      <c r="HJ270" s="18"/>
      <c r="HK270" s="18"/>
      <c r="HL270" s="18"/>
      <c r="HM270" s="18"/>
      <c r="HN270" s="18"/>
      <c r="HO270" s="18"/>
      <c r="HP270" s="18"/>
      <c r="HQ270" s="18"/>
      <c r="HR270" s="18"/>
      <c r="HS270" s="18"/>
      <c r="HT270" s="18"/>
      <c r="HX270" s="104"/>
      <c r="HY270" s="104"/>
    </row>
    <row r="271" s="18" customFormat="1" customHeight="1" spans="1:233">
      <c r="A271" s="96" t="s">
        <v>799</v>
      </c>
      <c r="B271" s="96"/>
      <c r="C271" s="96"/>
      <c r="D271" s="46"/>
      <c r="E271" s="46"/>
      <c r="F271" s="53"/>
      <c r="G271" s="46"/>
      <c r="H271" s="53"/>
      <c r="HX271" s="104"/>
      <c r="HY271" s="104"/>
    </row>
    <row r="272" s="17" customFormat="1" ht="108" customHeight="1" spans="1:233">
      <c r="A272" s="97">
        <f>A270+1</f>
        <v>35</v>
      </c>
      <c r="B272" s="49" t="s">
        <v>800</v>
      </c>
      <c r="C272" s="48" t="s">
        <v>689</v>
      </c>
      <c r="D272" s="71" t="s">
        <v>378</v>
      </c>
      <c r="E272" s="63" t="s">
        <v>801</v>
      </c>
      <c r="F272" s="53" t="s">
        <v>723</v>
      </c>
      <c r="G272" s="49" t="s">
        <v>802</v>
      </c>
      <c r="H272" s="48" t="s">
        <v>26</v>
      </c>
      <c r="HX272" s="104"/>
      <c r="HY272" s="104"/>
    </row>
    <row r="273" s="18" customFormat="1" ht="53" customHeight="1" spans="1:8">
      <c r="A273" s="97">
        <f t="shared" ref="A273:A283" si="19">A272+1</f>
        <v>36</v>
      </c>
      <c r="B273" s="46" t="s">
        <v>803</v>
      </c>
      <c r="C273" s="48" t="s">
        <v>689</v>
      </c>
      <c r="D273" s="46" t="s">
        <v>381</v>
      </c>
      <c r="E273" s="44" t="s">
        <v>804</v>
      </c>
      <c r="F273" s="53" t="s">
        <v>717</v>
      </c>
      <c r="G273" s="46" t="s">
        <v>805</v>
      </c>
      <c r="H273" s="48" t="s">
        <v>119</v>
      </c>
    </row>
    <row r="274" s="16" customFormat="1" ht="47" customHeight="1" spans="1:233">
      <c r="A274" s="97">
        <f t="shared" si="19"/>
        <v>37</v>
      </c>
      <c r="B274" s="46" t="s">
        <v>806</v>
      </c>
      <c r="C274" s="48" t="s">
        <v>689</v>
      </c>
      <c r="D274" s="105" t="s">
        <v>323</v>
      </c>
      <c r="E274" s="49" t="s">
        <v>807</v>
      </c>
      <c r="F274" s="48" t="s">
        <v>723</v>
      </c>
      <c r="G274" s="49" t="s">
        <v>808</v>
      </c>
      <c r="H274" s="48" t="s">
        <v>552</v>
      </c>
      <c r="HX274" s="104"/>
      <c r="HY274" s="104"/>
    </row>
    <row r="275" s="16" customFormat="1" ht="45" customHeight="1" spans="1:8">
      <c r="A275" s="97">
        <f t="shared" si="19"/>
        <v>38</v>
      </c>
      <c r="B275" s="49" t="s">
        <v>809</v>
      </c>
      <c r="C275" s="48" t="s">
        <v>689</v>
      </c>
      <c r="D275" s="46" t="s">
        <v>810</v>
      </c>
      <c r="E275" s="46" t="s">
        <v>811</v>
      </c>
      <c r="F275" s="47" t="s">
        <v>706</v>
      </c>
      <c r="G275" s="52" t="s">
        <v>812</v>
      </c>
      <c r="H275" s="53" t="s">
        <v>813</v>
      </c>
    </row>
    <row r="276" s="16" customFormat="1" ht="48" customHeight="1" spans="1:8">
      <c r="A276" s="97">
        <f t="shared" si="19"/>
        <v>39</v>
      </c>
      <c r="B276" s="49" t="s">
        <v>814</v>
      </c>
      <c r="C276" s="48" t="s">
        <v>689</v>
      </c>
      <c r="D276" s="46" t="s">
        <v>810</v>
      </c>
      <c r="E276" s="49" t="s">
        <v>815</v>
      </c>
      <c r="F276" s="47" t="s">
        <v>706</v>
      </c>
      <c r="G276" s="52" t="s">
        <v>812</v>
      </c>
      <c r="H276" s="53" t="s">
        <v>813</v>
      </c>
    </row>
    <row r="277" s="16" customFormat="1" ht="43" customHeight="1" spans="1:233">
      <c r="A277" s="97">
        <f t="shared" si="19"/>
        <v>40</v>
      </c>
      <c r="B277" s="46" t="s">
        <v>816</v>
      </c>
      <c r="C277" s="48" t="s">
        <v>689</v>
      </c>
      <c r="D277" s="46" t="s">
        <v>378</v>
      </c>
      <c r="E277" s="46" t="s">
        <v>817</v>
      </c>
      <c r="F277" s="53" t="s">
        <v>723</v>
      </c>
      <c r="G277" s="49" t="s">
        <v>773</v>
      </c>
      <c r="H277" s="48" t="s">
        <v>26</v>
      </c>
      <c r="HX277" s="104"/>
      <c r="HY277" s="104"/>
    </row>
    <row r="278" s="16" customFormat="1" ht="45" customHeight="1" spans="1:233">
      <c r="A278" s="97">
        <f t="shared" si="19"/>
        <v>41</v>
      </c>
      <c r="B278" s="46" t="s">
        <v>818</v>
      </c>
      <c r="C278" s="48" t="s">
        <v>689</v>
      </c>
      <c r="D278" s="46" t="s">
        <v>378</v>
      </c>
      <c r="E278" s="46" t="s">
        <v>819</v>
      </c>
      <c r="F278" s="53" t="s">
        <v>731</v>
      </c>
      <c r="G278" s="46" t="s">
        <v>820</v>
      </c>
      <c r="H278" s="48" t="s">
        <v>26</v>
      </c>
      <c r="HX278" s="104"/>
      <c r="HY278" s="104"/>
    </row>
    <row r="279" s="16" customFormat="1" ht="49" customHeight="1" spans="1:233">
      <c r="A279" s="97">
        <f t="shared" si="19"/>
        <v>42</v>
      </c>
      <c r="B279" s="46" t="s">
        <v>821</v>
      </c>
      <c r="C279" s="48" t="s">
        <v>689</v>
      </c>
      <c r="D279" s="105" t="s">
        <v>323</v>
      </c>
      <c r="E279" s="49" t="s">
        <v>822</v>
      </c>
      <c r="F279" s="48" t="s">
        <v>723</v>
      </c>
      <c r="G279" s="49" t="s">
        <v>808</v>
      </c>
      <c r="H279" s="48" t="s">
        <v>552</v>
      </c>
      <c r="HX279" s="104"/>
      <c r="HY279" s="104"/>
    </row>
    <row r="280" s="16" customFormat="1" ht="53" customHeight="1" spans="1:8">
      <c r="A280" s="97">
        <f t="shared" si="19"/>
        <v>43</v>
      </c>
      <c r="B280" s="46" t="s">
        <v>823</v>
      </c>
      <c r="C280" s="48" t="s">
        <v>689</v>
      </c>
      <c r="D280" s="49" t="s">
        <v>438</v>
      </c>
      <c r="E280" s="49" t="s">
        <v>824</v>
      </c>
      <c r="F280" s="48">
        <v>2024</v>
      </c>
      <c r="G280" s="49" t="s">
        <v>825</v>
      </c>
      <c r="H280" s="48" t="s">
        <v>119</v>
      </c>
    </row>
    <row r="281" s="16" customFormat="1" ht="53" customHeight="1" spans="1:8">
      <c r="A281" s="97">
        <f t="shared" si="19"/>
        <v>44</v>
      </c>
      <c r="B281" s="46" t="s">
        <v>826</v>
      </c>
      <c r="C281" s="48" t="s">
        <v>689</v>
      </c>
      <c r="D281" s="49" t="s">
        <v>438</v>
      </c>
      <c r="E281" s="49" t="s">
        <v>827</v>
      </c>
      <c r="F281" s="48">
        <v>2024</v>
      </c>
      <c r="G281" s="49" t="s">
        <v>825</v>
      </c>
      <c r="H281" s="48" t="s">
        <v>119</v>
      </c>
    </row>
    <row r="282" s="16" customFormat="1" ht="45" customHeight="1" spans="1:8">
      <c r="A282" s="97">
        <f t="shared" si="19"/>
        <v>45</v>
      </c>
      <c r="B282" s="46" t="s">
        <v>828</v>
      </c>
      <c r="C282" s="48" t="s">
        <v>689</v>
      </c>
      <c r="D282" s="49" t="s">
        <v>438</v>
      </c>
      <c r="E282" s="49" t="s">
        <v>829</v>
      </c>
      <c r="F282" s="48">
        <v>2024</v>
      </c>
      <c r="G282" s="49" t="s">
        <v>825</v>
      </c>
      <c r="H282" s="48" t="s">
        <v>119</v>
      </c>
    </row>
    <row r="283" s="16" customFormat="1" ht="40" customHeight="1" spans="1:8">
      <c r="A283" s="97">
        <f t="shared" si="19"/>
        <v>46</v>
      </c>
      <c r="B283" s="46" t="s">
        <v>830</v>
      </c>
      <c r="C283" s="48" t="s">
        <v>689</v>
      </c>
      <c r="D283" s="49" t="s">
        <v>438</v>
      </c>
      <c r="E283" s="49" t="s">
        <v>824</v>
      </c>
      <c r="F283" s="48">
        <v>2024</v>
      </c>
      <c r="G283" s="49" t="s">
        <v>825</v>
      </c>
      <c r="H283" s="48" t="s">
        <v>119</v>
      </c>
    </row>
    <row r="284" s="18" customFormat="1" customHeight="1" spans="1:233">
      <c r="A284" s="96" t="s">
        <v>831</v>
      </c>
      <c r="B284" s="96"/>
      <c r="C284" s="96"/>
      <c r="D284" s="46"/>
      <c r="E284" s="46"/>
      <c r="F284" s="53"/>
      <c r="G284" s="46"/>
      <c r="H284" s="53"/>
      <c r="HX284" s="104"/>
      <c r="HY284" s="104"/>
    </row>
    <row r="285" s="16" customFormat="1" ht="69" customHeight="1" spans="1:8">
      <c r="A285" s="97">
        <f>A283+1</f>
        <v>47</v>
      </c>
      <c r="B285" s="49" t="s">
        <v>832</v>
      </c>
      <c r="C285" s="48" t="s">
        <v>689</v>
      </c>
      <c r="D285" s="46" t="s">
        <v>221</v>
      </c>
      <c r="E285" s="49" t="s">
        <v>833</v>
      </c>
      <c r="F285" s="53" t="s">
        <v>731</v>
      </c>
      <c r="G285" s="52" t="s">
        <v>834</v>
      </c>
      <c r="H285" s="48" t="s">
        <v>487</v>
      </c>
    </row>
    <row r="286" s="20" customFormat="1" ht="46" customHeight="1" spans="1:233">
      <c r="A286" s="97">
        <f t="shared" ref="A286:A289" si="20">A285+1</f>
        <v>48</v>
      </c>
      <c r="B286" s="49" t="s">
        <v>835</v>
      </c>
      <c r="C286" s="48" t="s">
        <v>689</v>
      </c>
      <c r="D286" s="46" t="s">
        <v>221</v>
      </c>
      <c r="E286" s="49" t="s">
        <v>836</v>
      </c>
      <c r="F286" s="53" t="s">
        <v>723</v>
      </c>
      <c r="G286" s="65" t="s">
        <v>837</v>
      </c>
      <c r="H286" s="55" t="s">
        <v>144</v>
      </c>
      <c r="HX286" s="104"/>
      <c r="HY286" s="104"/>
    </row>
    <row r="287" s="16" customFormat="1" ht="56" customHeight="1" spans="1:233">
      <c r="A287" s="97">
        <f t="shared" si="20"/>
        <v>49</v>
      </c>
      <c r="B287" s="59" t="s">
        <v>838</v>
      </c>
      <c r="C287" s="48" t="s">
        <v>689</v>
      </c>
      <c r="D287" s="46" t="s">
        <v>166</v>
      </c>
      <c r="E287" s="46" t="s">
        <v>839</v>
      </c>
      <c r="F287" s="48" t="s">
        <v>731</v>
      </c>
      <c r="G287" s="52" t="s">
        <v>840</v>
      </c>
      <c r="H287" s="48" t="s">
        <v>494</v>
      </c>
      <c r="HX287" s="104"/>
      <c r="HY287" s="104"/>
    </row>
    <row r="288" s="16" customFormat="1" ht="45" customHeight="1" spans="1:233">
      <c r="A288" s="97">
        <f t="shared" si="20"/>
        <v>50</v>
      </c>
      <c r="B288" s="59" t="s">
        <v>841</v>
      </c>
      <c r="C288" s="48" t="s">
        <v>689</v>
      </c>
      <c r="D288" s="46" t="s">
        <v>842</v>
      </c>
      <c r="E288" s="46" t="s">
        <v>843</v>
      </c>
      <c r="F288" s="48" t="s">
        <v>731</v>
      </c>
      <c r="G288" s="52" t="s">
        <v>840</v>
      </c>
      <c r="H288" s="48" t="s">
        <v>166</v>
      </c>
      <c r="HX288" s="104"/>
      <c r="HY288" s="104"/>
    </row>
    <row r="289" s="16" customFormat="1" ht="74" customHeight="1" spans="1:233">
      <c r="A289" s="97">
        <f t="shared" si="20"/>
        <v>51</v>
      </c>
      <c r="B289" s="59" t="s">
        <v>844</v>
      </c>
      <c r="C289" s="48" t="s">
        <v>689</v>
      </c>
      <c r="D289" s="46" t="s">
        <v>845</v>
      </c>
      <c r="E289" s="46" t="s">
        <v>846</v>
      </c>
      <c r="F289" s="48" t="s">
        <v>731</v>
      </c>
      <c r="G289" s="52" t="s">
        <v>847</v>
      </c>
      <c r="H289" s="48" t="s">
        <v>166</v>
      </c>
      <c r="HX289" s="104"/>
      <c r="HY289" s="104"/>
    </row>
    <row r="290" s="18" customFormat="1" customHeight="1" spans="1:233">
      <c r="A290" s="96" t="s">
        <v>848</v>
      </c>
      <c r="B290" s="96"/>
      <c r="C290" s="96"/>
      <c r="D290" s="46"/>
      <c r="E290" s="46"/>
      <c r="F290" s="53"/>
      <c r="G290" s="46"/>
      <c r="H290" s="53"/>
      <c r="HX290" s="104"/>
      <c r="HY290" s="104"/>
    </row>
    <row r="291" s="16" customFormat="1" ht="70" customHeight="1" spans="1:233">
      <c r="A291" s="97">
        <f>A289+1</f>
        <v>52</v>
      </c>
      <c r="B291" s="49" t="s">
        <v>849</v>
      </c>
      <c r="C291" s="48" t="s">
        <v>689</v>
      </c>
      <c r="D291" s="46" t="s">
        <v>323</v>
      </c>
      <c r="E291" s="81" t="s">
        <v>850</v>
      </c>
      <c r="F291" s="53" t="s">
        <v>723</v>
      </c>
      <c r="G291" s="52" t="s">
        <v>851</v>
      </c>
      <c r="H291" s="48" t="s">
        <v>487</v>
      </c>
      <c r="HX291" s="104"/>
      <c r="HY291" s="104"/>
    </row>
    <row r="292" s="16" customFormat="1" ht="72" customHeight="1" spans="1:8">
      <c r="A292" s="97">
        <f t="shared" ref="A292:A294" si="21">A291+1</f>
        <v>53</v>
      </c>
      <c r="B292" s="59" t="s">
        <v>852</v>
      </c>
      <c r="C292" s="48" t="s">
        <v>689</v>
      </c>
      <c r="D292" s="59" t="s">
        <v>545</v>
      </c>
      <c r="E292" s="59" t="s">
        <v>853</v>
      </c>
      <c r="F292" s="45" t="s">
        <v>731</v>
      </c>
      <c r="G292" s="52" t="s">
        <v>851</v>
      </c>
      <c r="H292" s="45" t="s">
        <v>487</v>
      </c>
    </row>
    <row r="293" s="20" customFormat="1" ht="52" customHeight="1" spans="1:233">
      <c r="A293" s="97">
        <f t="shared" si="21"/>
        <v>54</v>
      </c>
      <c r="B293" s="49" t="s">
        <v>854</v>
      </c>
      <c r="C293" s="48" t="s">
        <v>689</v>
      </c>
      <c r="D293" s="49" t="s">
        <v>221</v>
      </c>
      <c r="E293" s="49" t="s">
        <v>855</v>
      </c>
      <c r="F293" s="53" t="s">
        <v>723</v>
      </c>
      <c r="G293" s="65" t="s">
        <v>837</v>
      </c>
      <c r="H293" s="55" t="s">
        <v>144</v>
      </c>
      <c r="HX293" s="104"/>
      <c r="HY293" s="104"/>
    </row>
    <row r="294" s="16" customFormat="1" ht="63" customHeight="1" spans="1:233">
      <c r="A294" s="97">
        <f t="shared" si="21"/>
        <v>55</v>
      </c>
      <c r="B294" s="59" t="s">
        <v>856</v>
      </c>
      <c r="C294" s="48" t="s">
        <v>689</v>
      </c>
      <c r="D294" s="46" t="s">
        <v>556</v>
      </c>
      <c r="E294" s="63" t="s">
        <v>857</v>
      </c>
      <c r="F294" s="47" t="s">
        <v>731</v>
      </c>
      <c r="G294" s="93" t="s">
        <v>858</v>
      </c>
      <c r="H294" s="48" t="s">
        <v>556</v>
      </c>
      <c r="HX294" s="104"/>
      <c r="HY294" s="104"/>
    </row>
    <row r="295" s="17" customFormat="1" ht="27" customHeight="1" spans="1:233">
      <c r="A295" s="40" t="s">
        <v>859</v>
      </c>
      <c r="B295" s="40"/>
      <c r="C295" s="40"/>
      <c r="D295" s="40"/>
      <c r="E295" s="40"/>
      <c r="F295" s="40"/>
      <c r="G295" s="95"/>
      <c r="H295" s="36"/>
      <c r="HX295" s="104"/>
      <c r="HY295" s="104"/>
    </row>
    <row r="296" s="18" customFormat="1" customHeight="1" spans="1:233">
      <c r="A296" s="96" t="s">
        <v>860</v>
      </c>
      <c r="B296" s="96"/>
      <c r="C296" s="96"/>
      <c r="D296" s="46"/>
      <c r="E296" s="46"/>
      <c r="F296" s="53"/>
      <c r="G296" s="46"/>
      <c r="H296" s="53"/>
      <c r="HX296" s="104"/>
      <c r="HY296" s="104"/>
    </row>
    <row r="297" s="16" customFormat="1" ht="50" customHeight="1" spans="1:233">
      <c r="A297" s="97">
        <f>A294+1</f>
        <v>56</v>
      </c>
      <c r="B297" s="46" t="s">
        <v>861</v>
      </c>
      <c r="C297" s="48" t="s">
        <v>689</v>
      </c>
      <c r="D297" s="63" t="s">
        <v>218</v>
      </c>
      <c r="E297" s="63" t="s">
        <v>862</v>
      </c>
      <c r="F297" s="47" t="s">
        <v>723</v>
      </c>
      <c r="G297" s="63" t="s">
        <v>863</v>
      </c>
      <c r="H297" s="48" t="s">
        <v>21</v>
      </c>
      <c r="HX297" s="104"/>
      <c r="HY297" s="104"/>
    </row>
    <row r="298" s="18" customFormat="1" ht="53" customHeight="1" spans="1:8">
      <c r="A298" s="97">
        <f t="shared" ref="A298:A306" si="22">A297+1</f>
        <v>57</v>
      </c>
      <c r="B298" s="59" t="s">
        <v>864</v>
      </c>
      <c r="C298" s="48" t="s">
        <v>689</v>
      </c>
      <c r="D298" s="46" t="s">
        <v>381</v>
      </c>
      <c r="E298" s="46" t="s">
        <v>865</v>
      </c>
      <c r="F298" s="53" t="s">
        <v>723</v>
      </c>
      <c r="G298" s="46" t="s">
        <v>866</v>
      </c>
      <c r="H298" s="48" t="s">
        <v>119</v>
      </c>
    </row>
    <row r="299" s="16" customFormat="1" ht="45" customHeight="1" spans="1:233">
      <c r="A299" s="97">
        <f t="shared" si="22"/>
        <v>58</v>
      </c>
      <c r="B299" s="46" t="s">
        <v>867</v>
      </c>
      <c r="C299" s="48" t="s">
        <v>689</v>
      </c>
      <c r="D299" s="46" t="s">
        <v>378</v>
      </c>
      <c r="E299" s="46" t="s">
        <v>868</v>
      </c>
      <c r="F299" s="48" t="s">
        <v>731</v>
      </c>
      <c r="G299" s="46" t="s">
        <v>869</v>
      </c>
      <c r="H299" s="48" t="s">
        <v>26</v>
      </c>
      <c r="HX299" s="104"/>
      <c r="HY299" s="104"/>
    </row>
    <row r="300" s="18" customFormat="1" ht="55" customHeight="1" spans="1:8">
      <c r="A300" s="97">
        <f t="shared" si="22"/>
        <v>59</v>
      </c>
      <c r="B300" s="59" t="s">
        <v>870</v>
      </c>
      <c r="C300" s="48" t="s">
        <v>689</v>
      </c>
      <c r="D300" s="46" t="s">
        <v>381</v>
      </c>
      <c r="E300" s="46" t="s">
        <v>871</v>
      </c>
      <c r="F300" s="53" t="s">
        <v>723</v>
      </c>
      <c r="G300" s="46" t="s">
        <v>872</v>
      </c>
      <c r="H300" s="48" t="s">
        <v>119</v>
      </c>
    </row>
    <row r="301" s="16" customFormat="1" ht="56" customHeight="1" spans="1:233">
      <c r="A301" s="97">
        <f t="shared" si="22"/>
        <v>60</v>
      </c>
      <c r="B301" s="59" t="s">
        <v>873</v>
      </c>
      <c r="C301" s="48" t="s">
        <v>689</v>
      </c>
      <c r="D301" s="46" t="s">
        <v>874</v>
      </c>
      <c r="E301" s="46" t="s">
        <v>875</v>
      </c>
      <c r="F301" s="53" t="s">
        <v>731</v>
      </c>
      <c r="G301" s="52" t="s">
        <v>876</v>
      </c>
      <c r="H301" s="48" t="s">
        <v>596</v>
      </c>
      <c r="HX301" s="104"/>
      <c r="HY301" s="104"/>
    </row>
    <row r="302" s="16" customFormat="1" ht="49" customHeight="1" spans="1:233">
      <c r="A302" s="97">
        <f t="shared" si="22"/>
        <v>61</v>
      </c>
      <c r="B302" s="46" t="s">
        <v>877</v>
      </c>
      <c r="C302" s="48" t="s">
        <v>689</v>
      </c>
      <c r="D302" s="46" t="s">
        <v>378</v>
      </c>
      <c r="E302" s="46" t="s">
        <v>878</v>
      </c>
      <c r="F302" s="53" t="s">
        <v>731</v>
      </c>
      <c r="G302" s="46" t="s">
        <v>879</v>
      </c>
      <c r="H302" s="48" t="s">
        <v>26</v>
      </c>
      <c r="HX302" s="104"/>
      <c r="HY302" s="104"/>
    </row>
    <row r="303" s="16" customFormat="1" ht="43" customHeight="1" spans="1:233">
      <c r="A303" s="97">
        <f t="shared" si="22"/>
        <v>62</v>
      </c>
      <c r="B303" s="46" t="s">
        <v>880</v>
      </c>
      <c r="C303" s="48" t="s">
        <v>689</v>
      </c>
      <c r="D303" s="46" t="s">
        <v>378</v>
      </c>
      <c r="E303" s="46" t="s">
        <v>881</v>
      </c>
      <c r="F303" s="53" t="s">
        <v>731</v>
      </c>
      <c r="G303" s="46" t="s">
        <v>770</v>
      </c>
      <c r="H303" s="48" t="s">
        <v>26</v>
      </c>
      <c r="HX303" s="104"/>
      <c r="HY303" s="104"/>
    </row>
    <row r="304" s="16" customFormat="1" ht="42" customHeight="1" spans="1:233">
      <c r="A304" s="97">
        <f t="shared" si="22"/>
        <v>63</v>
      </c>
      <c r="B304" s="46" t="s">
        <v>882</v>
      </c>
      <c r="C304" s="48" t="s">
        <v>689</v>
      </c>
      <c r="D304" s="46" t="s">
        <v>378</v>
      </c>
      <c r="E304" s="46" t="s">
        <v>883</v>
      </c>
      <c r="F304" s="53" t="s">
        <v>731</v>
      </c>
      <c r="G304" s="49" t="s">
        <v>884</v>
      </c>
      <c r="H304" s="48" t="s">
        <v>26</v>
      </c>
      <c r="HX304" s="104"/>
      <c r="HY304" s="104"/>
    </row>
    <row r="305" s="16" customFormat="1" ht="41" customHeight="1" spans="1:233">
      <c r="A305" s="97">
        <f t="shared" si="22"/>
        <v>64</v>
      </c>
      <c r="B305" s="46" t="s">
        <v>885</v>
      </c>
      <c r="C305" s="48" t="s">
        <v>689</v>
      </c>
      <c r="D305" s="46" t="s">
        <v>378</v>
      </c>
      <c r="E305" s="46" t="s">
        <v>886</v>
      </c>
      <c r="F305" s="53" t="s">
        <v>731</v>
      </c>
      <c r="G305" s="52" t="s">
        <v>770</v>
      </c>
      <c r="H305" s="48" t="s">
        <v>26</v>
      </c>
      <c r="HX305" s="104"/>
      <c r="HY305" s="104"/>
    </row>
    <row r="306" s="16" customFormat="1" ht="56" customHeight="1" spans="1:233">
      <c r="A306" s="97">
        <f t="shared" si="22"/>
        <v>65</v>
      </c>
      <c r="B306" s="59" t="s">
        <v>887</v>
      </c>
      <c r="C306" s="48" t="s">
        <v>689</v>
      </c>
      <c r="D306" s="46" t="s">
        <v>888</v>
      </c>
      <c r="E306" s="63" t="s">
        <v>889</v>
      </c>
      <c r="F306" s="47" t="s">
        <v>723</v>
      </c>
      <c r="G306" s="93" t="s">
        <v>890</v>
      </c>
      <c r="H306" s="48" t="s">
        <v>596</v>
      </c>
      <c r="HX306" s="104"/>
      <c r="HY306" s="104"/>
    </row>
    <row r="307" s="18" customFormat="1" customHeight="1" spans="1:233">
      <c r="A307" s="96" t="s">
        <v>891</v>
      </c>
      <c r="B307" s="96"/>
      <c r="C307" s="96"/>
      <c r="D307" s="46"/>
      <c r="E307" s="46"/>
      <c r="F307" s="53"/>
      <c r="G307" s="46"/>
      <c r="H307" s="53"/>
      <c r="HX307" s="104"/>
      <c r="HY307" s="104"/>
    </row>
    <row r="308" s="18" customFormat="1" ht="40" customHeight="1" spans="1:8">
      <c r="A308" s="97">
        <f>A306+1</f>
        <v>66</v>
      </c>
      <c r="B308" s="59" t="s">
        <v>892</v>
      </c>
      <c r="C308" s="48" t="s">
        <v>689</v>
      </c>
      <c r="D308" s="46" t="s">
        <v>381</v>
      </c>
      <c r="E308" s="46" t="s">
        <v>893</v>
      </c>
      <c r="F308" s="53" t="s">
        <v>723</v>
      </c>
      <c r="G308" s="46" t="s">
        <v>894</v>
      </c>
      <c r="H308" s="48" t="s">
        <v>119</v>
      </c>
    </row>
    <row r="309" s="18" customFormat="1" ht="60" customHeight="1" spans="1:8">
      <c r="A309" s="97">
        <f t="shared" ref="A309:A311" si="23">A308+1</f>
        <v>67</v>
      </c>
      <c r="B309" s="59" t="s">
        <v>895</v>
      </c>
      <c r="C309" s="48" t="s">
        <v>689</v>
      </c>
      <c r="D309" s="46" t="s">
        <v>896</v>
      </c>
      <c r="E309" s="46" t="s">
        <v>897</v>
      </c>
      <c r="F309" s="53" t="s">
        <v>723</v>
      </c>
      <c r="G309" s="52" t="s">
        <v>898</v>
      </c>
      <c r="H309" s="48" t="s">
        <v>899</v>
      </c>
    </row>
    <row r="310" s="18" customFormat="1" ht="63" customHeight="1" spans="1:8">
      <c r="A310" s="97">
        <f t="shared" si="23"/>
        <v>68</v>
      </c>
      <c r="B310" s="59" t="s">
        <v>900</v>
      </c>
      <c r="C310" s="48" t="s">
        <v>689</v>
      </c>
      <c r="D310" s="46" t="s">
        <v>901</v>
      </c>
      <c r="E310" s="46" t="s">
        <v>902</v>
      </c>
      <c r="F310" s="53" t="s">
        <v>723</v>
      </c>
      <c r="G310" s="52" t="s">
        <v>898</v>
      </c>
      <c r="H310" s="48" t="s">
        <v>899</v>
      </c>
    </row>
    <row r="311" s="16" customFormat="1" ht="60" customHeight="1" spans="1:8">
      <c r="A311" s="97">
        <f t="shared" si="23"/>
        <v>69</v>
      </c>
      <c r="B311" s="59" t="s">
        <v>903</v>
      </c>
      <c r="C311" s="48" t="s">
        <v>689</v>
      </c>
      <c r="D311" s="46" t="s">
        <v>904</v>
      </c>
      <c r="E311" s="46" t="s">
        <v>905</v>
      </c>
      <c r="F311" s="53" t="s">
        <v>723</v>
      </c>
      <c r="G311" s="52" t="s">
        <v>898</v>
      </c>
      <c r="H311" s="48" t="s">
        <v>899</v>
      </c>
    </row>
    <row r="312" s="18" customFormat="1" customHeight="1" spans="1:233">
      <c r="A312" s="96" t="s">
        <v>906</v>
      </c>
      <c r="B312" s="96"/>
      <c r="C312" s="96"/>
      <c r="D312" s="46"/>
      <c r="E312" s="46"/>
      <c r="F312" s="53"/>
      <c r="G312" s="46"/>
      <c r="H312" s="53"/>
      <c r="HX312" s="104"/>
      <c r="HY312" s="104"/>
    </row>
    <row r="313" s="16" customFormat="1" ht="59" customHeight="1" spans="1:233">
      <c r="A313" s="97">
        <f>A311+1</f>
        <v>70</v>
      </c>
      <c r="B313" s="46" t="s">
        <v>907</v>
      </c>
      <c r="C313" s="48" t="s">
        <v>689</v>
      </c>
      <c r="D313" s="46" t="s">
        <v>378</v>
      </c>
      <c r="E313" s="46" t="s">
        <v>908</v>
      </c>
      <c r="F313" s="53" t="s">
        <v>909</v>
      </c>
      <c r="G313" s="49" t="s">
        <v>910</v>
      </c>
      <c r="H313" s="48" t="s">
        <v>26</v>
      </c>
      <c r="HX313" s="104"/>
      <c r="HY313" s="104"/>
    </row>
    <row r="314" s="16" customFormat="1" ht="59" customHeight="1" spans="1:233">
      <c r="A314" s="97">
        <f t="shared" ref="A314:A320" si="24">A313+1</f>
        <v>71</v>
      </c>
      <c r="B314" s="46" t="s">
        <v>911</v>
      </c>
      <c r="C314" s="48" t="s">
        <v>689</v>
      </c>
      <c r="D314" s="46" t="s">
        <v>378</v>
      </c>
      <c r="E314" s="46" t="s">
        <v>912</v>
      </c>
      <c r="F314" s="53" t="s">
        <v>731</v>
      </c>
      <c r="G314" s="49" t="s">
        <v>913</v>
      </c>
      <c r="H314" s="48" t="s">
        <v>26</v>
      </c>
      <c r="HX314" s="104"/>
      <c r="HY314" s="104"/>
    </row>
    <row r="315" s="18" customFormat="1" ht="48" customHeight="1" spans="1:233">
      <c r="A315" s="97">
        <f t="shared" si="24"/>
        <v>72</v>
      </c>
      <c r="B315" s="46" t="s">
        <v>914</v>
      </c>
      <c r="C315" s="48" t="s">
        <v>689</v>
      </c>
      <c r="D315" s="46" t="s">
        <v>915</v>
      </c>
      <c r="E315" s="46" t="s">
        <v>916</v>
      </c>
      <c r="F315" s="53" t="s">
        <v>723</v>
      </c>
      <c r="G315" s="46" t="s">
        <v>917</v>
      </c>
      <c r="H315" s="53" t="s">
        <v>198</v>
      </c>
      <c r="HX315" s="104"/>
      <c r="HY315" s="104"/>
    </row>
    <row r="316" s="18" customFormat="1" ht="53" customHeight="1" spans="1:8">
      <c r="A316" s="97">
        <f t="shared" si="24"/>
        <v>73</v>
      </c>
      <c r="B316" s="59" t="s">
        <v>918</v>
      </c>
      <c r="C316" s="48" t="s">
        <v>689</v>
      </c>
      <c r="D316" s="46" t="s">
        <v>381</v>
      </c>
      <c r="E316" s="46" t="s">
        <v>919</v>
      </c>
      <c r="F316" s="53" t="s">
        <v>723</v>
      </c>
      <c r="G316" s="46" t="s">
        <v>920</v>
      </c>
      <c r="H316" s="48" t="s">
        <v>119</v>
      </c>
    </row>
    <row r="317" s="18" customFormat="1" ht="53" customHeight="1" spans="1:8">
      <c r="A317" s="97">
        <f t="shared" si="24"/>
        <v>74</v>
      </c>
      <c r="B317" s="59" t="s">
        <v>921</v>
      </c>
      <c r="C317" s="48" t="s">
        <v>689</v>
      </c>
      <c r="D317" s="46" t="s">
        <v>381</v>
      </c>
      <c r="E317" s="46" t="s">
        <v>922</v>
      </c>
      <c r="F317" s="53" t="s">
        <v>723</v>
      </c>
      <c r="G317" s="46" t="s">
        <v>920</v>
      </c>
      <c r="H317" s="48" t="s">
        <v>119</v>
      </c>
    </row>
    <row r="318" s="16" customFormat="1" ht="44" customHeight="1" spans="1:233">
      <c r="A318" s="97">
        <f t="shared" si="24"/>
        <v>75</v>
      </c>
      <c r="B318" s="49" t="s">
        <v>923</v>
      </c>
      <c r="C318" s="48" t="s">
        <v>689</v>
      </c>
      <c r="D318" s="71" t="s">
        <v>378</v>
      </c>
      <c r="E318" s="63" t="s">
        <v>924</v>
      </c>
      <c r="F318" s="45" t="s">
        <v>731</v>
      </c>
      <c r="G318" s="49" t="s">
        <v>691</v>
      </c>
      <c r="H318" s="48" t="s">
        <v>26</v>
      </c>
      <c r="HX318" s="104"/>
      <c r="HY318" s="104"/>
    </row>
    <row r="319" s="18" customFormat="1" ht="48" customHeight="1" spans="1:233">
      <c r="A319" s="97">
        <f t="shared" si="24"/>
        <v>76</v>
      </c>
      <c r="B319" s="46" t="s">
        <v>925</v>
      </c>
      <c r="C319" s="48" t="s">
        <v>689</v>
      </c>
      <c r="D319" s="98" t="s">
        <v>200</v>
      </c>
      <c r="E319" s="46" t="s">
        <v>926</v>
      </c>
      <c r="F319" s="53" t="s">
        <v>731</v>
      </c>
      <c r="G319" s="46" t="s">
        <v>927</v>
      </c>
      <c r="H319" s="53" t="s">
        <v>198</v>
      </c>
      <c r="HX319" s="104"/>
      <c r="HY319" s="104"/>
    </row>
    <row r="320" s="16" customFormat="1" ht="54" customHeight="1" spans="1:233">
      <c r="A320" s="97">
        <f t="shared" si="24"/>
        <v>77</v>
      </c>
      <c r="B320" s="49" t="s">
        <v>928</v>
      </c>
      <c r="C320" s="48" t="s">
        <v>689</v>
      </c>
      <c r="D320" s="46" t="s">
        <v>378</v>
      </c>
      <c r="E320" s="49" t="s">
        <v>929</v>
      </c>
      <c r="F320" s="48" t="s">
        <v>731</v>
      </c>
      <c r="G320" s="46" t="s">
        <v>930</v>
      </c>
      <c r="H320" s="48" t="s">
        <v>26</v>
      </c>
      <c r="HX320" s="104"/>
      <c r="HY320" s="104"/>
    </row>
    <row r="321" s="18" customFormat="1" customHeight="1" spans="1:233">
      <c r="A321" s="96" t="s">
        <v>644</v>
      </c>
      <c r="B321" s="96"/>
      <c r="C321" s="96"/>
      <c r="D321" s="46"/>
      <c r="E321" s="46"/>
      <c r="F321" s="53"/>
      <c r="G321" s="46"/>
      <c r="H321" s="53"/>
      <c r="HX321" s="104"/>
      <c r="HY321" s="104"/>
    </row>
    <row r="322" s="16" customFormat="1" ht="46" customHeight="1" spans="1:233">
      <c r="A322" s="97">
        <f>A320+1</f>
        <v>78</v>
      </c>
      <c r="B322" s="46" t="s">
        <v>931</v>
      </c>
      <c r="C322" s="48" t="s">
        <v>689</v>
      </c>
      <c r="D322" s="105" t="s">
        <v>323</v>
      </c>
      <c r="E322" s="49" t="s">
        <v>932</v>
      </c>
      <c r="F322" s="48">
        <v>2024</v>
      </c>
      <c r="G322" s="49" t="s">
        <v>808</v>
      </c>
      <c r="H322" s="48" t="s">
        <v>552</v>
      </c>
      <c r="HX322" s="104"/>
      <c r="HY322" s="104"/>
    </row>
    <row r="323" s="18" customFormat="1" ht="52" customHeight="1" spans="1:8">
      <c r="A323" s="97">
        <f t="shared" ref="A323:A330" si="25">A322+1</f>
        <v>79</v>
      </c>
      <c r="B323" s="59" t="s">
        <v>933</v>
      </c>
      <c r="C323" s="48" t="s">
        <v>689</v>
      </c>
      <c r="D323" s="46" t="s">
        <v>381</v>
      </c>
      <c r="E323" s="46" t="s">
        <v>934</v>
      </c>
      <c r="F323" s="53" t="s">
        <v>723</v>
      </c>
      <c r="G323" s="46" t="s">
        <v>894</v>
      </c>
      <c r="H323" s="48" t="s">
        <v>119</v>
      </c>
    </row>
    <row r="324" s="18" customFormat="1" customHeight="1" spans="1:233">
      <c r="A324" s="96" t="s">
        <v>935</v>
      </c>
      <c r="B324" s="96"/>
      <c r="C324" s="96"/>
      <c r="D324" s="46"/>
      <c r="E324" s="46"/>
      <c r="F324" s="53"/>
      <c r="G324" s="46"/>
      <c r="H324" s="53"/>
      <c r="HX324" s="104"/>
      <c r="HY324" s="104"/>
    </row>
    <row r="325" s="16" customFormat="1" ht="45" customHeight="1" spans="1:233">
      <c r="A325" s="97">
        <f>A323+1</f>
        <v>80</v>
      </c>
      <c r="B325" s="46" t="s">
        <v>936</v>
      </c>
      <c r="C325" s="48" t="s">
        <v>689</v>
      </c>
      <c r="D325" s="46" t="s">
        <v>378</v>
      </c>
      <c r="E325" s="46" t="s">
        <v>937</v>
      </c>
      <c r="F325" s="53" t="s">
        <v>731</v>
      </c>
      <c r="G325" s="49" t="s">
        <v>773</v>
      </c>
      <c r="H325" s="48" t="s">
        <v>26</v>
      </c>
      <c r="HX325" s="104"/>
      <c r="HY325" s="104"/>
    </row>
    <row r="326" s="16" customFormat="1" ht="47" customHeight="1" spans="1:233">
      <c r="A326" s="97">
        <f t="shared" si="25"/>
        <v>81</v>
      </c>
      <c r="B326" s="46" t="s">
        <v>938</v>
      </c>
      <c r="C326" s="48" t="s">
        <v>689</v>
      </c>
      <c r="D326" s="105" t="s">
        <v>939</v>
      </c>
      <c r="E326" s="49" t="s">
        <v>940</v>
      </c>
      <c r="F326" s="48" t="s">
        <v>731</v>
      </c>
      <c r="G326" s="49" t="s">
        <v>941</v>
      </c>
      <c r="H326" s="48" t="s">
        <v>552</v>
      </c>
      <c r="HX326" s="104"/>
      <c r="HY326" s="104"/>
    </row>
    <row r="327" s="18" customFormat="1" ht="57" customHeight="1" spans="1:8">
      <c r="A327" s="97">
        <f t="shared" si="25"/>
        <v>82</v>
      </c>
      <c r="B327" s="59" t="s">
        <v>942</v>
      </c>
      <c r="C327" s="48" t="s">
        <v>689</v>
      </c>
      <c r="D327" s="46" t="s">
        <v>381</v>
      </c>
      <c r="E327" s="46" t="s">
        <v>943</v>
      </c>
      <c r="F327" s="53" t="s">
        <v>723</v>
      </c>
      <c r="G327" s="46" t="s">
        <v>872</v>
      </c>
      <c r="H327" s="48" t="s">
        <v>119</v>
      </c>
    </row>
    <row r="328" s="16" customFormat="1" ht="46" customHeight="1" spans="1:233">
      <c r="A328" s="97">
        <f t="shared" si="25"/>
        <v>83</v>
      </c>
      <c r="B328" s="46" t="s">
        <v>944</v>
      </c>
      <c r="C328" s="48" t="s">
        <v>689</v>
      </c>
      <c r="D328" s="105" t="s">
        <v>323</v>
      </c>
      <c r="E328" s="49" t="s">
        <v>945</v>
      </c>
      <c r="F328" s="48" t="s">
        <v>723</v>
      </c>
      <c r="G328" s="49" t="s">
        <v>808</v>
      </c>
      <c r="H328" s="48" t="s">
        <v>552</v>
      </c>
      <c r="HX328" s="104"/>
      <c r="HY328" s="104"/>
    </row>
    <row r="329" s="16" customFormat="1" ht="46" customHeight="1" spans="1:233">
      <c r="A329" s="97">
        <f t="shared" si="25"/>
        <v>84</v>
      </c>
      <c r="B329" s="46" t="s">
        <v>946</v>
      </c>
      <c r="C329" s="48" t="s">
        <v>689</v>
      </c>
      <c r="D329" s="46" t="s">
        <v>323</v>
      </c>
      <c r="E329" s="49" t="s">
        <v>947</v>
      </c>
      <c r="F329" s="48" t="s">
        <v>731</v>
      </c>
      <c r="G329" s="49" t="s">
        <v>948</v>
      </c>
      <c r="H329" s="48" t="s">
        <v>298</v>
      </c>
      <c r="HX329" s="104"/>
      <c r="HY329" s="104"/>
    </row>
    <row r="330" s="16" customFormat="1" ht="46" customHeight="1" spans="1:233">
      <c r="A330" s="97">
        <f t="shared" si="25"/>
        <v>85</v>
      </c>
      <c r="B330" s="46" t="s">
        <v>949</v>
      </c>
      <c r="C330" s="48" t="s">
        <v>689</v>
      </c>
      <c r="D330" s="46" t="s">
        <v>323</v>
      </c>
      <c r="E330" s="49" t="s">
        <v>950</v>
      </c>
      <c r="F330" s="48">
        <v>2024</v>
      </c>
      <c r="G330" s="49" t="s">
        <v>948</v>
      </c>
      <c r="H330" s="48" t="s">
        <v>298</v>
      </c>
      <c r="HX330" s="104"/>
      <c r="HY330" s="104"/>
    </row>
  </sheetData>
  <autoFilter ref="A1:H330">
    <extLst/>
  </autoFilter>
  <mergeCells count="46">
    <mergeCell ref="A1:C1"/>
    <mergeCell ref="D1:H1"/>
    <mergeCell ref="A2:H2"/>
    <mergeCell ref="A5:E5"/>
    <mergeCell ref="A6:E6"/>
    <mergeCell ref="A7:E7"/>
    <mergeCell ref="A8:C8"/>
    <mergeCell ref="A26:C26"/>
    <mergeCell ref="A52:C52"/>
    <mergeCell ref="A56:C56"/>
    <mergeCell ref="A67:C67"/>
    <mergeCell ref="A86:E86"/>
    <mergeCell ref="A87:C87"/>
    <mergeCell ref="A92:C92"/>
    <mergeCell ref="A101:C101"/>
    <mergeCell ref="A103:C103"/>
    <mergeCell ref="A109:C109"/>
    <mergeCell ref="A132:C132"/>
    <mergeCell ref="A154:C154"/>
    <mergeCell ref="A169:C169"/>
    <mergeCell ref="A184:E184"/>
    <mergeCell ref="A185:C185"/>
    <mergeCell ref="A199:C199"/>
    <mergeCell ref="A208:C208"/>
    <mergeCell ref="A212:C212"/>
    <mergeCell ref="A215:C215"/>
    <mergeCell ref="A221:C221"/>
    <mergeCell ref="A227:E227"/>
    <mergeCell ref="A228:E228"/>
    <mergeCell ref="A229:C229"/>
    <mergeCell ref="A232:C232"/>
    <mergeCell ref="A237:C237"/>
    <mergeCell ref="A246:E246"/>
    <mergeCell ref="A247:C247"/>
    <mergeCell ref="A249:C249"/>
    <mergeCell ref="A252:C252"/>
    <mergeCell ref="A255:C255"/>
    <mergeCell ref="A271:C271"/>
    <mergeCell ref="A284:C284"/>
    <mergeCell ref="A290:C290"/>
    <mergeCell ref="A295:E295"/>
    <mergeCell ref="A296:C296"/>
    <mergeCell ref="A307:C307"/>
    <mergeCell ref="A312:C312"/>
    <mergeCell ref="A321:C321"/>
    <mergeCell ref="A324:C324"/>
  </mergeCells>
  <conditionalFormatting sqref="B266">
    <cfRule type="duplicateValues" dxfId="0" priority="1"/>
    <cfRule type="duplicateValues" dxfId="0" priority="2"/>
    <cfRule type="duplicateValues" dxfId="0" priority="3"/>
    <cfRule type="duplicateValues" dxfId="0" priority="4"/>
    <cfRule type="duplicateValues" dxfId="0" priority="5"/>
  </conditionalFormatting>
  <dataValidations count="1">
    <dataValidation type="list" allowBlank="1" showInputMessage="1" showErrorMessage="1" sqref="C9 C10 C11 C12 C14 C15 C16 C17 C18 C19 C20 C21 C22 C23 C24 C26 C27 C31 C32 C33 C34 C35 C36 C37 C38 C39 C41 C42 C43 C44 C45 C48 C49 C50 C51 C52 C53 C54 C55 C56 C57 C58 C61 C62 C63 C64 C65 C66 C67 C68 C69 C70 C71 C72 C73 C74 C75 C76 C77 C78 C81 C82 C83 C84 C85 C88 C89 C90 C91 C93 C94 C95 C96 C97 C98 C99 C100 C102 C104 C105 C106 C107 C108 C110 C111 C112 C113 C114 C115 C116 C117 C118 C119 C120 C121 C123 C124 C125 C126 C127 C128 C129 C130 C131 C133 C134 C135 C136 C137 C138 C139 C140 C143 C144 C145 C150 C151 C152 C155 C156 C157 C158 C159 C161 C162 C163 C164 C165 C166 C167 C168 C172 C175 C176 C177 C178 C182 C183 C186 C191 C192 C193 C194 C195 C196 C197 C200 C202 C203 C204 C206 C209 C210 C213 C214 C216 C218 C219 C220 C222 C223 C224 C225 C79:C80 C146:C148 C187:C188">
      <formula1>Sheet1!$A$1:$A$2</formula1>
    </dataValidation>
  </dataValidations>
  <pageMargins left="0.472222222222222" right="0.393055555555556" top="0.590277777777778" bottom="0.790972222222222" header="0.511805555555556" footer="0.511805555555556"/>
  <pageSetup paperSize="9" scale="78" fitToHeight="0" orientation="landscape" useFirstPageNumber="1" horizontalDpi="600" verticalDpi="600"/>
  <headerFooter alignWithMargins="0">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35" sqref="B35"/>
    </sheetView>
  </sheetViews>
  <sheetFormatPr defaultColWidth="9" defaultRowHeight="14.25"/>
  <cols>
    <col min="1" max="2" width="9" style="1"/>
    <col min="3" max="6" width="16.375" customWidth="1"/>
    <col min="7" max="7" width="9" style="1"/>
    <col min="10" max="12" width="20.25" customWidth="1"/>
  </cols>
  <sheetData>
    <row r="1" ht="21" customHeight="1" spans="1:12">
      <c r="A1" s="2" t="s">
        <v>79</v>
      </c>
      <c r="B1" s="2" t="s">
        <v>951</v>
      </c>
      <c r="C1" s="3" t="s">
        <v>952</v>
      </c>
      <c r="D1" s="3" t="s">
        <v>953</v>
      </c>
      <c r="E1" s="3" t="s">
        <v>954</v>
      </c>
      <c r="F1" s="3" t="s">
        <v>955</v>
      </c>
      <c r="G1" s="2" t="s">
        <v>956</v>
      </c>
      <c r="J1" s="3" t="s">
        <v>957</v>
      </c>
      <c r="K1" s="3" t="s">
        <v>958</v>
      </c>
      <c r="L1" s="3" t="s">
        <v>959</v>
      </c>
    </row>
    <row r="2" ht="21" customHeight="1" spans="1:12">
      <c r="A2" s="2" t="s">
        <v>16</v>
      </c>
      <c r="B2" s="2" t="s">
        <v>960</v>
      </c>
      <c r="C2" s="4" t="s">
        <v>961</v>
      </c>
      <c r="D2" s="4" t="s">
        <v>962</v>
      </c>
      <c r="E2" s="4" t="s">
        <v>963</v>
      </c>
      <c r="F2" s="4" t="s">
        <v>964</v>
      </c>
      <c r="G2" s="2" t="s">
        <v>965</v>
      </c>
      <c r="J2" s="4" t="s">
        <v>953</v>
      </c>
      <c r="K2" s="4" t="s">
        <v>966</v>
      </c>
      <c r="L2" s="4" t="s">
        <v>967</v>
      </c>
    </row>
    <row r="3" ht="21" customHeight="1" spans="1:12">
      <c r="A3" s="2"/>
      <c r="B3" s="2"/>
      <c r="C3" s="4" t="s">
        <v>968</v>
      </c>
      <c r="D3" s="4" t="s">
        <v>969</v>
      </c>
      <c r="E3" s="4" t="s">
        <v>970</v>
      </c>
      <c r="F3" s="4" t="s">
        <v>971</v>
      </c>
      <c r="G3" s="2"/>
      <c r="J3" s="4" t="s">
        <v>972</v>
      </c>
      <c r="K3" s="4" t="s">
        <v>973</v>
      </c>
      <c r="L3" s="4" t="s">
        <v>974</v>
      </c>
    </row>
    <row r="4" ht="21" customHeight="1" spans="1:12">
      <c r="A4" s="2"/>
      <c r="B4" s="2"/>
      <c r="C4" s="4" t="s">
        <v>967</v>
      </c>
      <c r="D4" s="4" t="s">
        <v>975</v>
      </c>
      <c r="E4" s="4" t="s">
        <v>976</v>
      </c>
      <c r="F4" s="4" t="s">
        <v>977</v>
      </c>
      <c r="G4" s="2"/>
      <c r="J4" s="4" t="s">
        <v>978</v>
      </c>
      <c r="K4" s="4" t="s">
        <v>979</v>
      </c>
      <c r="L4" s="4" t="s">
        <v>980</v>
      </c>
    </row>
    <row r="5" ht="21" customHeight="1" spans="1:12">
      <c r="A5" s="2"/>
      <c r="B5" s="2"/>
      <c r="C5" s="4" t="s">
        <v>974</v>
      </c>
      <c r="D5" s="5"/>
      <c r="E5" s="5"/>
      <c r="F5" s="4" t="s">
        <v>981</v>
      </c>
      <c r="G5" s="2"/>
      <c r="J5" s="4" t="s">
        <v>982</v>
      </c>
      <c r="K5" s="4" t="s">
        <v>983</v>
      </c>
      <c r="L5" s="4" t="s">
        <v>984</v>
      </c>
    </row>
    <row r="6" ht="21" customHeight="1" spans="1:12">
      <c r="A6" s="2"/>
      <c r="B6" s="2"/>
      <c r="C6" s="4" t="s">
        <v>984</v>
      </c>
      <c r="D6" s="5"/>
      <c r="E6" s="5"/>
      <c r="F6" s="4" t="s">
        <v>985</v>
      </c>
      <c r="G6" s="2"/>
      <c r="J6" s="4" t="s">
        <v>985</v>
      </c>
      <c r="K6" s="4" t="s">
        <v>986</v>
      </c>
      <c r="L6" s="4" t="s">
        <v>987</v>
      </c>
    </row>
    <row r="7" ht="21" customHeight="1" spans="3:12">
      <c r="C7" s="6"/>
      <c r="D7" s="6"/>
      <c r="E7" s="6"/>
      <c r="F7" s="6"/>
      <c r="J7" s="4"/>
      <c r="K7" s="4" t="s">
        <v>988</v>
      </c>
      <c r="L7" s="4" t="s">
        <v>981</v>
      </c>
    </row>
    <row r="8" ht="21" customHeight="1" spans="3:12">
      <c r="C8" s="6"/>
      <c r="D8" s="6"/>
      <c r="E8" s="6"/>
      <c r="F8" s="6"/>
      <c r="J8" s="4"/>
      <c r="K8" s="4" t="s">
        <v>989</v>
      </c>
      <c r="L8" s="4"/>
    </row>
    <row r="9" ht="21" customHeight="1" spans="3:12">
      <c r="C9" s="6"/>
      <c r="D9" s="6"/>
      <c r="E9" s="6"/>
      <c r="F9" s="6"/>
      <c r="J9" s="4"/>
      <c r="K9" s="4" t="s">
        <v>990</v>
      </c>
      <c r="L9" s="4"/>
    </row>
    <row r="10" ht="21" customHeight="1" spans="3:6">
      <c r="C10" s="6"/>
      <c r="D10" s="6"/>
      <c r="E10" s="6"/>
      <c r="F10" s="6"/>
    </row>
    <row r="11" ht="21" customHeight="1" spans="3:6">
      <c r="C11" s="6"/>
      <c r="D11" s="6"/>
      <c r="E11" s="6"/>
      <c r="F11" s="6"/>
    </row>
    <row r="12" ht="21" customHeight="1" spans="3:6">
      <c r="C12" s="6"/>
      <c r="D12" s="6"/>
      <c r="E12" s="6"/>
      <c r="F12" s="6"/>
    </row>
    <row r="13" ht="21" customHeight="1" spans="3:6">
      <c r="C13" s="6"/>
      <c r="D13" s="6"/>
      <c r="E13" s="6"/>
      <c r="F13" s="6"/>
    </row>
    <row r="14" ht="21" customHeight="1" spans="3:6">
      <c r="C14" s="6"/>
      <c r="D14" s="6"/>
      <c r="E14" s="6"/>
      <c r="F14" s="6"/>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2</vt:i4>
      </vt:variant>
    </vt:vector>
  </HeadingPairs>
  <TitlesOfParts>
    <vt:vector size="2" baseType="lpstr">
      <vt:lpstr>发文详版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SZJ</dc:creator>
  <cp:lastModifiedBy>xxzx</cp:lastModifiedBy>
  <cp:revision>1</cp:revision>
  <dcterms:created xsi:type="dcterms:W3CDTF">2016-04-30T06:07:00Z</dcterms:created>
  <cp:lastPrinted>2017-07-18T02:28:00Z</cp:lastPrinted>
  <dcterms:modified xsi:type="dcterms:W3CDTF">2024-06-25T07:05:57Z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9FAE92E5BDA749D6AFA5EFBF8D14CA69_13</vt:lpwstr>
  </property>
</Properties>
</file>